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F39C42C6-2332-493C-A7FB-8A8E61B9EB96}" xr6:coauthVersionLast="47" xr6:coauthVersionMax="47" xr10:uidLastSave="{00000000-0000-0000-0000-000000000000}"/>
  <bookViews>
    <workbookView xWindow="-120" yWindow="-120" windowWidth="20730" windowHeight="11160" firstSheet="5" activeTab="14" xr2:uid="{00000000-000D-0000-FFFF-FFFF00000000}"/>
  </bookViews>
  <sheets>
    <sheet name="10.01" sheetId="1" r:id="rId1"/>
    <sheet name="10.02" sheetId="2" r:id="rId2"/>
    <sheet name="10.03" sheetId="3" r:id="rId3"/>
    <sheet name="10.04" sheetId="4" r:id="rId4"/>
    <sheet name="10.05" sheetId="5" r:id="rId5"/>
    <sheet name="10.06" sheetId="6" r:id="rId6"/>
    <sheet name="10.07" sheetId="7" r:id="rId7"/>
    <sheet name="10.08" sheetId="8" r:id="rId8"/>
    <sheet name="10.09" sheetId="9" r:id="rId9"/>
    <sheet name="10.10" sheetId="10" r:id="rId10"/>
    <sheet name="10.11" sheetId="11" r:id="rId11"/>
    <sheet name="10.12" sheetId="12" r:id="rId12"/>
    <sheet name="10.13" sheetId="13" r:id="rId13"/>
    <sheet name="10.14" sheetId="14" r:id="rId14"/>
    <sheet name="10.15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54" i="15" l="1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CT47" i="15"/>
  <c r="CT55" i="15" s="1"/>
  <c r="CS47" i="15"/>
  <c r="CR47" i="15"/>
  <c r="CQ47" i="15"/>
  <c r="CP47" i="15"/>
  <c r="CP55" i="15" s="1"/>
  <c r="CO47" i="15"/>
  <c r="CN47" i="15"/>
  <c r="CM47" i="15"/>
  <c r="CL47" i="15"/>
  <c r="CL55" i="15" s="1"/>
  <c r="CK47" i="15"/>
  <c r="CJ47" i="15"/>
  <c r="CI47" i="15"/>
  <c r="CH47" i="15"/>
  <c r="CH55" i="15" s="1"/>
  <c r="CG47" i="15"/>
  <c r="CF47" i="15"/>
  <c r="CE47" i="15"/>
  <c r="CD47" i="15"/>
  <c r="CD55" i="15" s="1"/>
  <c r="CC47" i="15"/>
  <c r="CB47" i="15"/>
  <c r="CA47" i="15"/>
  <c r="BZ47" i="15"/>
  <c r="BZ55" i="15" s="1"/>
  <c r="BY47" i="15"/>
  <c r="BX47" i="15"/>
  <c r="BW47" i="15"/>
  <c r="BV47" i="15"/>
  <c r="BV55" i="15" s="1"/>
  <c r="BU47" i="15"/>
  <c r="BT47" i="15"/>
  <c r="BS47" i="15"/>
  <c r="BR47" i="15"/>
  <c r="BR55" i="15" s="1"/>
  <c r="BQ47" i="15"/>
  <c r="BP47" i="15"/>
  <c r="BO47" i="15"/>
  <c r="BN47" i="15"/>
  <c r="BN55" i="15" s="1"/>
  <c r="BM47" i="15"/>
  <c r="BL47" i="15"/>
  <c r="BK47" i="15"/>
  <c r="BJ47" i="15"/>
  <c r="BJ55" i="15" s="1"/>
  <c r="BI47" i="15"/>
  <c r="BH47" i="15"/>
  <c r="BG47" i="15"/>
  <c r="BF47" i="15"/>
  <c r="BF55" i="15" s="1"/>
  <c r="BE47" i="15"/>
  <c r="BD47" i="15"/>
  <c r="BC47" i="15"/>
  <c r="BB47" i="15"/>
  <c r="BB55" i="15" s="1"/>
  <c r="BA47" i="15"/>
  <c r="AZ47" i="15"/>
  <c r="AY47" i="15"/>
  <c r="AX47" i="15"/>
  <c r="AX55" i="15" s="1"/>
  <c r="AW47" i="15"/>
  <c r="AV47" i="15"/>
  <c r="AU47" i="15"/>
  <c r="AT47" i="15"/>
  <c r="AT55" i="15" s="1"/>
  <c r="AS47" i="15"/>
  <c r="AR47" i="15"/>
  <c r="AQ47" i="15"/>
  <c r="AP47" i="15"/>
  <c r="AP55" i="15" s="1"/>
  <c r="AO47" i="15"/>
  <c r="AN47" i="15"/>
  <c r="AM47" i="15"/>
  <c r="AL47" i="15"/>
  <c r="AL55" i="15" s="1"/>
  <c r="AK47" i="15"/>
  <c r="AJ47" i="15"/>
  <c r="AI47" i="15"/>
  <c r="AH47" i="15"/>
  <c r="AH55" i="15" s="1"/>
  <c r="AG47" i="15"/>
  <c r="AF47" i="15"/>
  <c r="AE47" i="15"/>
  <c r="AD47" i="15"/>
  <c r="AD55" i="15" s="1"/>
  <c r="AC47" i="15"/>
  <c r="AB47" i="15"/>
  <c r="AA47" i="15"/>
  <c r="Z47" i="15"/>
  <c r="Z55" i="15" s="1"/>
  <c r="Y47" i="15"/>
  <c r="X47" i="15"/>
  <c r="W47" i="15"/>
  <c r="V47" i="15"/>
  <c r="V55" i="15" s="1"/>
  <c r="U47" i="15"/>
  <c r="T47" i="15"/>
  <c r="S47" i="15"/>
  <c r="R47" i="15"/>
  <c r="R55" i="15" s="1"/>
  <c r="Q47" i="15"/>
  <c r="P47" i="15"/>
  <c r="O47" i="15"/>
  <c r="N47" i="15"/>
  <c r="N55" i="15" s="1"/>
  <c r="M47" i="15"/>
  <c r="L47" i="15"/>
  <c r="K47" i="15"/>
  <c r="J47" i="15"/>
  <c r="J55" i="15" s="1"/>
  <c r="I47" i="15"/>
  <c r="H47" i="15"/>
  <c r="G47" i="15"/>
  <c r="F47" i="15"/>
  <c r="F55" i="15" s="1"/>
  <c r="E47" i="15"/>
  <c r="D47" i="15"/>
  <c r="C47" i="15"/>
  <c r="B47" i="15"/>
  <c r="B55" i="15" s="1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CT47" i="14"/>
  <c r="CT55" i="14" s="1"/>
  <c r="CS47" i="14"/>
  <c r="CR47" i="14"/>
  <c r="CQ47" i="14"/>
  <c r="CP47" i="14"/>
  <c r="CP55" i="14" s="1"/>
  <c r="CO47" i="14"/>
  <c r="CN47" i="14"/>
  <c r="CM47" i="14"/>
  <c r="CL47" i="14"/>
  <c r="CL55" i="14" s="1"/>
  <c r="CK47" i="14"/>
  <c r="CJ47" i="14"/>
  <c r="CI47" i="14"/>
  <c r="CH47" i="14"/>
  <c r="CH55" i="14" s="1"/>
  <c r="CG47" i="14"/>
  <c r="CF47" i="14"/>
  <c r="CE47" i="14"/>
  <c r="CD47" i="14"/>
  <c r="CD55" i="14" s="1"/>
  <c r="CC47" i="14"/>
  <c r="CB47" i="14"/>
  <c r="CA47" i="14"/>
  <c r="BZ47" i="14"/>
  <c r="BZ55" i="14" s="1"/>
  <c r="BY47" i="14"/>
  <c r="BX47" i="14"/>
  <c r="BW47" i="14"/>
  <c r="BV47" i="14"/>
  <c r="BV55" i="14" s="1"/>
  <c r="BU47" i="14"/>
  <c r="BT47" i="14"/>
  <c r="BS47" i="14"/>
  <c r="BR47" i="14"/>
  <c r="BR55" i="14" s="1"/>
  <c r="BQ47" i="14"/>
  <c r="BP47" i="14"/>
  <c r="BO47" i="14"/>
  <c r="BN47" i="14"/>
  <c r="BN55" i="14" s="1"/>
  <c r="BM47" i="14"/>
  <c r="BL47" i="14"/>
  <c r="BK47" i="14"/>
  <c r="BJ47" i="14"/>
  <c r="BJ55" i="14" s="1"/>
  <c r="BI47" i="14"/>
  <c r="BH47" i="14"/>
  <c r="BG47" i="14"/>
  <c r="BF47" i="14"/>
  <c r="BF55" i="14" s="1"/>
  <c r="BE47" i="14"/>
  <c r="BD47" i="14"/>
  <c r="BC47" i="14"/>
  <c r="BB47" i="14"/>
  <c r="BB55" i="14" s="1"/>
  <c r="BA47" i="14"/>
  <c r="AZ47" i="14"/>
  <c r="AY47" i="14"/>
  <c r="AX47" i="14"/>
  <c r="AX55" i="14" s="1"/>
  <c r="AW47" i="14"/>
  <c r="AV47" i="14"/>
  <c r="AU47" i="14"/>
  <c r="AT47" i="14"/>
  <c r="AT55" i="14" s="1"/>
  <c r="AS47" i="14"/>
  <c r="AR47" i="14"/>
  <c r="AQ47" i="14"/>
  <c r="AP47" i="14"/>
  <c r="AP55" i="14" s="1"/>
  <c r="AO47" i="14"/>
  <c r="AN47" i="14"/>
  <c r="AM47" i="14"/>
  <c r="AL47" i="14"/>
  <c r="AL55" i="14" s="1"/>
  <c r="AK47" i="14"/>
  <c r="AJ47" i="14"/>
  <c r="AI47" i="14"/>
  <c r="AH47" i="14"/>
  <c r="AH55" i="14" s="1"/>
  <c r="AG47" i="14"/>
  <c r="AF47" i="14"/>
  <c r="AE47" i="14"/>
  <c r="AD47" i="14"/>
  <c r="AD55" i="14" s="1"/>
  <c r="AC47" i="14"/>
  <c r="AB47" i="14"/>
  <c r="AA47" i="14"/>
  <c r="Z47" i="14"/>
  <c r="Z55" i="14" s="1"/>
  <c r="Y47" i="14"/>
  <c r="X47" i="14"/>
  <c r="W47" i="14"/>
  <c r="V47" i="14"/>
  <c r="V55" i="14" s="1"/>
  <c r="U47" i="14"/>
  <c r="T47" i="14"/>
  <c r="S47" i="14"/>
  <c r="R47" i="14"/>
  <c r="R55" i="14" s="1"/>
  <c r="Q47" i="14"/>
  <c r="P47" i="14"/>
  <c r="O47" i="14"/>
  <c r="N47" i="14"/>
  <c r="N55" i="14" s="1"/>
  <c r="M47" i="14"/>
  <c r="L47" i="14"/>
  <c r="K47" i="14"/>
  <c r="J47" i="14"/>
  <c r="J55" i="14" s="1"/>
  <c r="I47" i="14"/>
  <c r="H47" i="14"/>
  <c r="G47" i="14"/>
  <c r="F47" i="14"/>
  <c r="F55" i="14" s="1"/>
  <c r="E47" i="14"/>
  <c r="D47" i="14"/>
  <c r="C47" i="14"/>
  <c r="B47" i="14"/>
  <c r="B55" i="14" s="1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CT53" i="13"/>
  <c r="CS53" i="13"/>
  <c r="CR53" i="13"/>
  <c r="CQ53" i="13"/>
  <c r="CP53" i="13"/>
  <c r="CO53" i="13"/>
  <c r="CN53" i="13"/>
  <c r="CM53" i="13"/>
  <c r="CL53" i="13"/>
  <c r="CK53" i="13"/>
  <c r="CJ53" i="13"/>
  <c r="CI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CT48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CT47" i="13"/>
  <c r="CT55" i="13" s="1"/>
  <c r="CS47" i="13"/>
  <c r="CR47" i="13"/>
  <c r="CQ47" i="13"/>
  <c r="CP47" i="13"/>
  <c r="CP55" i="13" s="1"/>
  <c r="CO47" i="13"/>
  <c r="CN47" i="13"/>
  <c r="CM47" i="13"/>
  <c r="CL47" i="13"/>
  <c r="CL55" i="13" s="1"/>
  <c r="CK47" i="13"/>
  <c r="CJ47" i="13"/>
  <c r="CI47" i="13"/>
  <c r="CH47" i="13"/>
  <c r="CH55" i="13" s="1"/>
  <c r="CG47" i="13"/>
  <c r="CF47" i="13"/>
  <c r="CE47" i="13"/>
  <c r="CD47" i="13"/>
  <c r="CD55" i="13" s="1"/>
  <c r="CC47" i="13"/>
  <c r="CB47" i="13"/>
  <c r="CA47" i="13"/>
  <c r="BZ47" i="13"/>
  <c r="BZ55" i="13" s="1"/>
  <c r="BY47" i="13"/>
  <c r="BX47" i="13"/>
  <c r="BW47" i="13"/>
  <c r="BV47" i="13"/>
  <c r="BV55" i="13" s="1"/>
  <c r="BU47" i="13"/>
  <c r="BT47" i="13"/>
  <c r="BS47" i="13"/>
  <c r="BR47" i="13"/>
  <c r="BR55" i="13" s="1"/>
  <c r="BQ47" i="13"/>
  <c r="BP47" i="13"/>
  <c r="BO47" i="13"/>
  <c r="BN47" i="13"/>
  <c r="BN55" i="13" s="1"/>
  <c r="BM47" i="13"/>
  <c r="BL47" i="13"/>
  <c r="BK47" i="13"/>
  <c r="BJ47" i="13"/>
  <c r="BJ55" i="13" s="1"/>
  <c r="BI47" i="13"/>
  <c r="BH47" i="13"/>
  <c r="BG47" i="13"/>
  <c r="BF47" i="13"/>
  <c r="BF55" i="13" s="1"/>
  <c r="BE47" i="13"/>
  <c r="BD47" i="13"/>
  <c r="BC47" i="13"/>
  <c r="BB47" i="13"/>
  <c r="BB55" i="13" s="1"/>
  <c r="BA47" i="13"/>
  <c r="AZ47" i="13"/>
  <c r="AY47" i="13"/>
  <c r="AX47" i="13"/>
  <c r="AX55" i="13" s="1"/>
  <c r="AW47" i="13"/>
  <c r="AV47" i="13"/>
  <c r="AU47" i="13"/>
  <c r="AT47" i="13"/>
  <c r="AT55" i="13" s="1"/>
  <c r="AS47" i="13"/>
  <c r="AR47" i="13"/>
  <c r="AQ47" i="13"/>
  <c r="AP47" i="13"/>
  <c r="AP55" i="13" s="1"/>
  <c r="AO47" i="13"/>
  <c r="AN47" i="13"/>
  <c r="AM47" i="13"/>
  <c r="AL47" i="13"/>
  <c r="AL55" i="13" s="1"/>
  <c r="AK47" i="13"/>
  <c r="AJ47" i="13"/>
  <c r="AI47" i="13"/>
  <c r="AH47" i="13"/>
  <c r="AH55" i="13" s="1"/>
  <c r="AG47" i="13"/>
  <c r="AF47" i="13"/>
  <c r="AE47" i="13"/>
  <c r="AD47" i="13"/>
  <c r="AD55" i="13" s="1"/>
  <c r="AC47" i="13"/>
  <c r="AB47" i="13"/>
  <c r="AA47" i="13"/>
  <c r="Z47" i="13"/>
  <c r="Z55" i="13" s="1"/>
  <c r="Y47" i="13"/>
  <c r="X47" i="13"/>
  <c r="W47" i="13"/>
  <c r="V47" i="13"/>
  <c r="V55" i="13" s="1"/>
  <c r="U47" i="13"/>
  <c r="T47" i="13"/>
  <c r="S47" i="13"/>
  <c r="R47" i="13"/>
  <c r="R55" i="13" s="1"/>
  <c r="Q47" i="13"/>
  <c r="P47" i="13"/>
  <c r="O47" i="13"/>
  <c r="N47" i="13"/>
  <c r="N55" i="13" s="1"/>
  <c r="M47" i="13"/>
  <c r="L47" i="13"/>
  <c r="K47" i="13"/>
  <c r="J47" i="13"/>
  <c r="J55" i="13" s="1"/>
  <c r="I47" i="13"/>
  <c r="H47" i="13"/>
  <c r="G47" i="13"/>
  <c r="F47" i="13"/>
  <c r="F55" i="13" s="1"/>
  <c r="E47" i="13"/>
  <c r="D47" i="13"/>
  <c r="C47" i="13"/>
  <c r="B47" i="13"/>
  <c r="B55" i="13" s="1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CT53" i="12"/>
  <c r="CS53" i="12"/>
  <c r="CR53" i="12"/>
  <c r="CQ53" i="12"/>
  <c r="CP53" i="12"/>
  <c r="CO53" i="12"/>
  <c r="CN53" i="12"/>
  <c r="CM53" i="12"/>
  <c r="CL53" i="12"/>
  <c r="CK53" i="12"/>
  <c r="CJ53" i="12"/>
  <c r="CI53" i="12"/>
  <c r="CH53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CT52" i="12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CT49" i="12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CT48" i="12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CT47" i="12"/>
  <c r="CT55" i="12" s="1"/>
  <c r="CS47" i="12"/>
  <c r="CR47" i="12"/>
  <c r="CQ47" i="12"/>
  <c r="CP47" i="12"/>
  <c r="CP55" i="12" s="1"/>
  <c r="CO47" i="12"/>
  <c r="CN47" i="12"/>
  <c r="CM47" i="12"/>
  <c r="CL47" i="12"/>
  <c r="CL55" i="12" s="1"/>
  <c r="CK47" i="12"/>
  <c r="CJ47" i="12"/>
  <c r="CI47" i="12"/>
  <c r="CH47" i="12"/>
  <c r="CH55" i="12" s="1"/>
  <c r="CG47" i="12"/>
  <c r="CF47" i="12"/>
  <c r="CE47" i="12"/>
  <c r="CD47" i="12"/>
  <c r="CD55" i="12" s="1"/>
  <c r="CC47" i="12"/>
  <c r="CB47" i="12"/>
  <c r="CA47" i="12"/>
  <c r="BZ47" i="12"/>
  <c r="BZ55" i="12" s="1"/>
  <c r="BY47" i="12"/>
  <c r="BX47" i="12"/>
  <c r="BW47" i="12"/>
  <c r="BV47" i="12"/>
  <c r="BV55" i="12" s="1"/>
  <c r="BU47" i="12"/>
  <c r="BT47" i="12"/>
  <c r="BS47" i="12"/>
  <c r="BR47" i="12"/>
  <c r="BR55" i="12" s="1"/>
  <c r="BQ47" i="12"/>
  <c r="BP47" i="12"/>
  <c r="BO47" i="12"/>
  <c r="BN47" i="12"/>
  <c r="BN55" i="12" s="1"/>
  <c r="BM47" i="12"/>
  <c r="BL47" i="12"/>
  <c r="BK47" i="12"/>
  <c r="BJ47" i="12"/>
  <c r="BJ55" i="12" s="1"/>
  <c r="BI47" i="12"/>
  <c r="BH47" i="12"/>
  <c r="BG47" i="12"/>
  <c r="BF47" i="12"/>
  <c r="BF55" i="12" s="1"/>
  <c r="BE47" i="12"/>
  <c r="BD47" i="12"/>
  <c r="BC47" i="12"/>
  <c r="BB47" i="12"/>
  <c r="BB55" i="12" s="1"/>
  <c r="BA47" i="12"/>
  <c r="AZ47" i="12"/>
  <c r="AY47" i="12"/>
  <c r="AX47" i="12"/>
  <c r="AX55" i="12" s="1"/>
  <c r="AW47" i="12"/>
  <c r="AV47" i="12"/>
  <c r="AU47" i="12"/>
  <c r="AT47" i="12"/>
  <c r="AT55" i="12" s="1"/>
  <c r="AS47" i="12"/>
  <c r="AR47" i="12"/>
  <c r="AQ47" i="12"/>
  <c r="AP47" i="12"/>
  <c r="AP55" i="12" s="1"/>
  <c r="AO47" i="12"/>
  <c r="AN47" i="12"/>
  <c r="AM47" i="12"/>
  <c r="AL47" i="12"/>
  <c r="AL55" i="12" s="1"/>
  <c r="AK47" i="12"/>
  <c r="AJ47" i="12"/>
  <c r="AI47" i="12"/>
  <c r="AH47" i="12"/>
  <c r="AH55" i="12" s="1"/>
  <c r="AG47" i="12"/>
  <c r="AF47" i="12"/>
  <c r="AE47" i="12"/>
  <c r="AD47" i="12"/>
  <c r="AD55" i="12" s="1"/>
  <c r="AC47" i="12"/>
  <c r="AB47" i="12"/>
  <c r="AA47" i="12"/>
  <c r="Z47" i="12"/>
  <c r="Z55" i="12" s="1"/>
  <c r="Y47" i="12"/>
  <c r="X47" i="12"/>
  <c r="W47" i="12"/>
  <c r="V47" i="12"/>
  <c r="V55" i="12" s="1"/>
  <c r="U47" i="12"/>
  <c r="T47" i="12"/>
  <c r="S47" i="12"/>
  <c r="R47" i="12"/>
  <c r="R55" i="12" s="1"/>
  <c r="Q47" i="12"/>
  <c r="P47" i="12"/>
  <c r="O47" i="12"/>
  <c r="N47" i="12"/>
  <c r="N55" i="12" s="1"/>
  <c r="M47" i="12"/>
  <c r="L47" i="12"/>
  <c r="K47" i="12"/>
  <c r="J47" i="12"/>
  <c r="J55" i="12" s="1"/>
  <c r="I47" i="12"/>
  <c r="H47" i="12"/>
  <c r="G47" i="12"/>
  <c r="F47" i="12"/>
  <c r="F55" i="12" s="1"/>
  <c r="E47" i="12"/>
  <c r="D47" i="12"/>
  <c r="C47" i="12"/>
  <c r="B47" i="12"/>
  <c r="B55" i="12" s="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CT47" i="11"/>
  <c r="CT55" i="11" s="1"/>
  <c r="CS47" i="11"/>
  <c r="CR47" i="11"/>
  <c r="CQ47" i="11"/>
  <c r="CP47" i="11"/>
  <c r="CP55" i="11" s="1"/>
  <c r="CO47" i="11"/>
  <c r="CN47" i="11"/>
  <c r="CM47" i="11"/>
  <c r="CL47" i="11"/>
  <c r="CL55" i="11" s="1"/>
  <c r="CK47" i="11"/>
  <c r="CJ47" i="11"/>
  <c r="CI47" i="11"/>
  <c r="CH47" i="11"/>
  <c r="CH55" i="11" s="1"/>
  <c r="CG47" i="11"/>
  <c r="CF47" i="11"/>
  <c r="CE47" i="11"/>
  <c r="CD47" i="11"/>
  <c r="CD55" i="11" s="1"/>
  <c r="CC47" i="11"/>
  <c r="CB47" i="11"/>
  <c r="CA47" i="11"/>
  <c r="BZ47" i="11"/>
  <c r="BZ55" i="11" s="1"/>
  <c r="BY47" i="11"/>
  <c r="BX47" i="11"/>
  <c r="BW47" i="11"/>
  <c r="BV47" i="11"/>
  <c r="BV55" i="11" s="1"/>
  <c r="BU47" i="11"/>
  <c r="BT47" i="11"/>
  <c r="BS47" i="11"/>
  <c r="BR47" i="11"/>
  <c r="BR55" i="11" s="1"/>
  <c r="BQ47" i="11"/>
  <c r="BP47" i="11"/>
  <c r="BO47" i="11"/>
  <c r="BN47" i="11"/>
  <c r="BN55" i="11" s="1"/>
  <c r="BM47" i="11"/>
  <c r="BL47" i="11"/>
  <c r="BK47" i="11"/>
  <c r="BJ47" i="11"/>
  <c r="BJ55" i="11" s="1"/>
  <c r="BI47" i="11"/>
  <c r="BH47" i="11"/>
  <c r="BG47" i="11"/>
  <c r="BF47" i="11"/>
  <c r="BF55" i="11" s="1"/>
  <c r="BE47" i="11"/>
  <c r="BD47" i="11"/>
  <c r="BC47" i="11"/>
  <c r="BB47" i="11"/>
  <c r="BB55" i="11" s="1"/>
  <c r="BA47" i="11"/>
  <c r="AZ47" i="11"/>
  <c r="AY47" i="11"/>
  <c r="AX47" i="11"/>
  <c r="AX55" i="11" s="1"/>
  <c r="AW47" i="11"/>
  <c r="AV47" i="11"/>
  <c r="AU47" i="11"/>
  <c r="AT47" i="11"/>
  <c r="AT55" i="11" s="1"/>
  <c r="AS47" i="11"/>
  <c r="AR47" i="11"/>
  <c r="AQ47" i="11"/>
  <c r="AP47" i="11"/>
  <c r="AP55" i="11" s="1"/>
  <c r="AO47" i="11"/>
  <c r="AN47" i="11"/>
  <c r="AM47" i="11"/>
  <c r="AL47" i="11"/>
  <c r="AL55" i="11" s="1"/>
  <c r="AK47" i="11"/>
  <c r="AJ47" i="11"/>
  <c r="AI47" i="11"/>
  <c r="AH47" i="11"/>
  <c r="AH55" i="11" s="1"/>
  <c r="AG47" i="11"/>
  <c r="AF47" i="11"/>
  <c r="AE47" i="11"/>
  <c r="AD47" i="11"/>
  <c r="AD55" i="11" s="1"/>
  <c r="AC47" i="11"/>
  <c r="AB47" i="11"/>
  <c r="AA47" i="11"/>
  <c r="Z47" i="11"/>
  <c r="Z55" i="11" s="1"/>
  <c r="Y47" i="11"/>
  <c r="X47" i="11"/>
  <c r="W47" i="11"/>
  <c r="V47" i="11"/>
  <c r="V55" i="11" s="1"/>
  <c r="U47" i="11"/>
  <c r="T47" i="11"/>
  <c r="S47" i="11"/>
  <c r="R47" i="11"/>
  <c r="R55" i="11" s="1"/>
  <c r="Q47" i="11"/>
  <c r="P47" i="11"/>
  <c r="O47" i="11"/>
  <c r="N47" i="11"/>
  <c r="N55" i="11" s="1"/>
  <c r="M47" i="11"/>
  <c r="L47" i="11"/>
  <c r="K47" i="11"/>
  <c r="J47" i="11"/>
  <c r="J55" i="11" s="1"/>
  <c r="I47" i="11"/>
  <c r="H47" i="11"/>
  <c r="G47" i="11"/>
  <c r="F47" i="11"/>
  <c r="F55" i="11" s="1"/>
  <c r="E47" i="11"/>
  <c r="D47" i="11"/>
  <c r="C47" i="11"/>
  <c r="B47" i="11"/>
  <c r="B55" i="11" s="1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CT53" i="10"/>
  <c r="CS53" i="10"/>
  <c r="CR53" i="10"/>
  <c r="CQ53" i="10"/>
  <c r="CP53" i="10"/>
  <c r="CO53" i="10"/>
  <c r="CN53" i="10"/>
  <c r="CM53" i="10"/>
  <c r="CL53" i="10"/>
  <c r="CK53" i="10"/>
  <c r="CJ53" i="10"/>
  <c r="CI53" i="10"/>
  <c r="CH53" i="10"/>
  <c r="CG53" i="10"/>
  <c r="CF53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CT47" i="10"/>
  <c r="CT55" i="10" s="1"/>
  <c r="CS47" i="10"/>
  <c r="CR47" i="10"/>
  <c r="CQ47" i="10"/>
  <c r="CP47" i="10"/>
  <c r="CP55" i="10" s="1"/>
  <c r="CO47" i="10"/>
  <c r="CN47" i="10"/>
  <c r="CM47" i="10"/>
  <c r="CL47" i="10"/>
  <c r="CL55" i="10" s="1"/>
  <c r="CK47" i="10"/>
  <c r="CJ47" i="10"/>
  <c r="CI47" i="10"/>
  <c r="CH47" i="10"/>
  <c r="CH55" i="10" s="1"/>
  <c r="CG47" i="10"/>
  <c r="CF47" i="10"/>
  <c r="CE47" i="10"/>
  <c r="CD47" i="10"/>
  <c r="CD55" i="10" s="1"/>
  <c r="CC47" i="10"/>
  <c r="CB47" i="10"/>
  <c r="CA47" i="10"/>
  <c r="BZ47" i="10"/>
  <c r="BZ55" i="10" s="1"/>
  <c r="BY47" i="10"/>
  <c r="BX47" i="10"/>
  <c r="BW47" i="10"/>
  <c r="BV47" i="10"/>
  <c r="BV55" i="10" s="1"/>
  <c r="BU47" i="10"/>
  <c r="BT47" i="10"/>
  <c r="BS47" i="10"/>
  <c r="BR47" i="10"/>
  <c r="BR55" i="10" s="1"/>
  <c r="BQ47" i="10"/>
  <c r="BP47" i="10"/>
  <c r="BO47" i="10"/>
  <c r="BN47" i="10"/>
  <c r="BN55" i="10" s="1"/>
  <c r="BM47" i="10"/>
  <c r="BL47" i="10"/>
  <c r="BK47" i="10"/>
  <c r="BJ47" i="10"/>
  <c r="BJ55" i="10" s="1"/>
  <c r="BI47" i="10"/>
  <c r="BH47" i="10"/>
  <c r="BG47" i="10"/>
  <c r="BF47" i="10"/>
  <c r="BF55" i="10" s="1"/>
  <c r="BE47" i="10"/>
  <c r="BD47" i="10"/>
  <c r="BC47" i="10"/>
  <c r="BB47" i="10"/>
  <c r="BB55" i="10" s="1"/>
  <c r="BA47" i="10"/>
  <c r="AZ47" i="10"/>
  <c r="AY47" i="10"/>
  <c r="AX47" i="10"/>
  <c r="AX55" i="10" s="1"/>
  <c r="AW47" i="10"/>
  <c r="AV47" i="10"/>
  <c r="AU47" i="10"/>
  <c r="AT47" i="10"/>
  <c r="AT55" i="10" s="1"/>
  <c r="AS47" i="10"/>
  <c r="AR47" i="10"/>
  <c r="AQ47" i="10"/>
  <c r="AP47" i="10"/>
  <c r="AP55" i="10" s="1"/>
  <c r="AO47" i="10"/>
  <c r="AN47" i="10"/>
  <c r="AM47" i="10"/>
  <c r="AL47" i="10"/>
  <c r="AL55" i="10" s="1"/>
  <c r="AK47" i="10"/>
  <c r="AJ47" i="10"/>
  <c r="AI47" i="10"/>
  <c r="AH47" i="10"/>
  <c r="AH55" i="10" s="1"/>
  <c r="AG47" i="10"/>
  <c r="AF47" i="10"/>
  <c r="AE47" i="10"/>
  <c r="AD47" i="10"/>
  <c r="AD55" i="10" s="1"/>
  <c r="AC47" i="10"/>
  <c r="AB47" i="10"/>
  <c r="AA47" i="10"/>
  <c r="Z47" i="10"/>
  <c r="Z55" i="10" s="1"/>
  <c r="Y47" i="10"/>
  <c r="X47" i="10"/>
  <c r="W47" i="10"/>
  <c r="V47" i="10"/>
  <c r="V55" i="10" s="1"/>
  <c r="U47" i="10"/>
  <c r="T47" i="10"/>
  <c r="S47" i="10"/>
  <c r="R47" i="10"/>
  <c r="R55" i="10" s="1"/>
  <c r="Q47" i="10"/>
  <c r="P47" i="10"/>
  <c r="O47" i="10"/>
  <c r="N47" i="10"/>
  <c r="N55" i="10" s="1"/>
  <c r="M47" i="10"/>
  <c r="L47" i="10"/>
  <c r="K47" i="10"/>
  <c r="J47" i="10"/>
  <c r="J55" i="10" s="1"/>
  <c r="I47" i="10"/>
  <c r="H47" i="10"/>
  <c r="G47" i="10"/>
  <c r="F47" i="10"/>
  <c r="F55" i="10" s="1"/>
  <c r="E47" i="10"/>
  <c r="D47" i="10"/>
  <c r="C47" i="10"/>
  <c r="B47" i="10"/>
  <c r="B55" i="10" s="1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T47" i="9"/>
  <c r="CT55" i="9" s="1"/>
  <c r="CS47" i="9"/>
  <c r="CR47" i="9"/>
  <c r="CQ47" i="9"/>
  <c r="CP47" i="9"/>
  <c r="CP55" i="9" s="1"/>
  <c r="CO47" i="9"/>
  <c r="CN47" i="9"/>
  <c r="CM47" i="9"/>
  <c r="CL47" i="9"/>
  <c r="CL55" i="9" s="1"/>
  <c r="CK47" i="9"/>
  <c r="CJ47" i="9"/>
  <c r="CI47" i="9"/>
  <c r="CH47" i="9"/>
  <c r="CH55" i="9" s="1"/>
  <c r="CG47" i="9"/>
  <c r="CF47" i="9"/>
  <c r="CE47" i="9"/>
  <c r="CD47" i="9"/>
  <c r="CD55" i="9" s="1"/>
  <c r="CC47" i="9"/>
  <c r="CB47" i="9"/>
  <c r="CA47" i="9"/>
  <c r="BZ47" i="9"/>
  <c r="BZ55" i="9" s="1"/>
  <c r="BY47" i="9"/>
  <c r="BX47" i="9"/>
  <c r="BW47" i="9"/>
  <c r="BV47" i="9"/>
  <c r="BV55" i="9" s="1"/>
  <c r="BU47" i="9"/>
  <c r="BT47" i="9"/>
  <c r="BS47" i="9"/>
  <c r="BR47" i="9"/>
  <c r="BR55" i="9" s="1"/>
  <c r="BQ47" i="9"/>
  <c r="BP47" i="9"/>
  <c r="BO47" i="9"/>
  <c r="BN47" i="9"/>
  <c r="BN55" i="9" s="1"/>
  <c r="BM47" i="9"/>
  <c r="BL47" i="9"/>
  <c r="BK47" i="9"/>
  <c r="BJ47" i="9"/>
  <c r="BJ55" i="9" s="1"/>
  <c r="BI47" i="9"/>
  <c r="BH47" i="9"/>
  <c r="BG47" i="9"/>
  <c r="BF47" i="9"/>
  <c r="BF55" i="9" s="1"/>
  <c r="BE47" i="9"/>
  <c r="BD47" i="9"/>
  <c r="BC47" i="9"/>
  <c r="BB47" i="9"/>
  <c r="BB55" i="9" s="1"/>
  <c r="BA47" i="9"/>
  <c r="AZ47" i="9"/>
  <c r="AY47" i="9"/>
  <c r="AX47" i="9"/>
  <c r="AX55" i="9" s="1"/>
  <c r="AW47" i="9"/>
  <c r="AV47" i="9"/>
  <c r="AU47" i="9"/>
  <c r="AT47" i="9"/>
  <c r="AT55" i="9" s="1"/>
  <c r="AS47" i="9"/>
  <c r="AR47" i="9"/>
  <c r="AQ47" i="9"/>
  <c r="AP47" i="9"/>
  <c r="AP55" i="9" s="1"/>
  <c r="AO47" i="9"/>
  <c r="AN47" i="9"/>
  <c r="AM47" i="9"/>
  <c r="AL47" i="9"/>
  <c r="AL55" i="9" s="1"/>
  <c r="AK47" i="9"/>
  <c r="AJ47" i="9"/>
  <c r="AI47" i="9"/>
  <c r="AH47" i="9"/>
  <c r="AH55" i="9" s="1"/>
  <c r="AG47" i="9"/>
  <c r="AF47" i="9"/>
  <c r="AE47" i="9"/>
  <c r="AD47" i="9"/>
  <c r="AD55" i="9" s="1"/>
  <c r="AC47" i="9"/>
  <c r="AB47" i="9"/>
  <c r="AA47" i="9"/>
  <c r="Z47" i="9"/>
  <c r="Z55" i="9" s="1"/>
  <c r="Y47" i="9"/>
  <c r="X47" i="9"/>
  <c r="W47" i="9"/>
  <c r="V47" i="9"/>
  <c r="V55" i="9" s="1"/>
  <c r="U47" i="9"/>
  <c r="T47" i="9"/>
  <c r="S47" i="9"/>
  <c r="R47" i="9"/>
  <c r="R55" i="9" s="1"/>
  <c r="Q47" i="9"/>
  <c r="P47" i="9"/>
  <c r="O47" i="9"/>
  <c r="N47" i="9"/>
  <c r="N55" i="9" s="1"/>
  <c r="M47" i="9"/>
  <c r="L47" i="9"/>
  <c r="K47" i="9"/>
  <c r="J47" i="9"/>
  <c r="J55" i="9" s="1"/>
  <c r="I47" i="9"/>
  <c r="H47" i="9"/>
  <c r="G47" i="9"/>
  <c r="F47" i="9"/>
  <c r="F55" i="9" s="1"/>
  <c r="E47" i="9"/>
  <c r="D47" i="9"/>
  <c r="C47" i="9"/>
  <c r="B47" i="9"/>
  <c r="B55" i="9" s="1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E55" i="8" s="1"/>
  <c r="CD47" i="8"/>
  <c r="CC47" i="8"/>
  <c r="CB47" i="8"/>
  <c r="CA47" i="8"/>
  <c r="CA55" i="8" s="1"/>
  <c r="BZ47" i="8"/>
  <c r="BY47" i="8"/>
  <c r="BX47" i="8"/>
  <c r="BW47" i="8"/>
  <c r="BW55" i="8" s="1"/>
  <c r="BV47" i="8"/>
  <c r="BU47" i="8"/>
  <c r="BT47" i="8"/>
  <c r="BS47" i="8"/>
  <c r="BS55" i="8" s="1"/>
  <c r="BR47" i="8"/>
  <c r="BQ47" i="8"/>
  <c r="BP47" i="8"/>
  <c r="BO47" i="8"/>
  <c r="BO55" i="8" s="1"/>
  <c r="BN47" i="8"/>
  <c r="BM47" i="8"/>
  <c r="BL47" i="8"/>
  <c r="BK47" i="8"/>
  <c r="BK55" i="8" s="1"/>
  <c r="BJ47" i="8"/>
  <c r="BI47" i="8"/>
  <c r="BH47" i="8"/>
  <c r="BG47" i="8"/>
  <c r="BG55" i="8" s="1"/>
  <c r="BF47" i="8"/>
  <c r="BE47" i="8"/>
  <c r="BD47" i="8"/>
  <c r="BC47" i="8"/>
  <c r="BC55" i="8" s="1"/>
  <c r="BB47" i="8"/>
  <c r="BA47" i="8"/>
  <c r="AZ47" i="8"/>
  <c r="AY47" i="8"/>
  <c r="AY55" i="8" s="1"/>
  <c r="AX47" i="8"/>
  <c r="AW47" i="8"/>
  <c r="AV47" i="8"/>
  <c r="AU47" i="8"/>
  <c r="AU55" i="8" s="1"/>
  <c r="AT47" i="8"/>
  <c r="AS47" i="8"/>
  <c r="AR47" i="8"/>
  <c r="AQ47" i="8"/>
  <c r="AQ55" i="8" s="1"/>
  <c r="AP47" i="8"/>
  <c r="AO47" i="8"/>
  <c r="AN47" i="8"/>
  <c r="AM47" i="8"/>
  <c r="AM55" i="8" s="1"/>
  <c r="AL47" i="8"/>
  <c r="AK47" i="8"/>
  <c r="AJ47" i="8"/>
  <c r="AI47" i="8"/>
  <c r="AI55" i="8" s="1"/>
  <c r="AH47" i="8"/>
  <c r="AG47" i="8"/>
  <c r="AF47" i="8"/>
  <c r="AE47" i="8"/>
  <c r="AE55" i="8" s="1"/>
  <c r="AD47" i="8"/>
  <c r="AC47" i="8"/>
  <c r="AB47" i="8"/>
  <c r="AA47" i="8"/>
  <c r="AA55" i="8" s="1"/>
  <c r="Z47" i="8"/>
  <c r="Y47" i="8"/>
  <c r="X47" i="8"/>
  <c r="W47" i="8"/>
  <c r="W55" i="8" s="1"/>
  <c r="V47" i="8"/>
  <c r="U47" i="8"/>
  <c r="T47" i="8"/>
  <c r="S47" i="8"/>
  <c r="S55" i="8" s="1"/>
  <c r="R47" i="8"/>
  <c r="Q47" i="8"/>
  <c r="P47" i="8"/>
  <c r="O47" i="8"/>
  <c r="O55" i="8" s="1"/>
  <c r="N47" i="8"/>
  <c r="M47" i="8"/>
  <c r="L47" i="8"/>
  <c r="K47" i="8"/>
  <c r="K55" i="8" s="1"/>
  <c r="J47" i="8"/>
  <c r="I47" i="8"/>
  <c r="H47" i="8"/>
  <c r="G47" i="8"/>
  <c r="G55" i="8" s="1"/>
  <c r="F47" i="8"/>
  <c r="E47" i="8"/>
  <c r="D47" i="8"/>
  <c r="C47" i="8"/>
  <c r="C55" i="8" s="1"/>
  <c r="B47" i="8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CT47" i="7"/>
  <c r="CS47" i="7"/>
  <c r="CR47" i="7"/>
  <c r="CQ47" i="7"/>
  <c r="CQ55" i="7" s="1"/>
  <c r="CP47" i="7"/>
  <c r="CO47" i="7"/>
  <c r="CN47" i="7"/>
  <c r="CM47" i="7"/>
  <c r="CM55" i="7" s="1"/>
  <c r="CL47" i="7"/>
  <c r="CK47" i="7"/>
  <c r="CJ47" i="7"/>
  <c r="CI47" i="7"/>
  <c r="CI55" i="7" s="1"/>
  <c r="CH47" i="7"/>
  <c r="CG47" i="7"/>
  <c r="CF47" i="7"/>
  <c r="CE47" i="7"/>
  <c r="CE55" i="7" s="1"/>
  <c r="CD47" i="7"/>
  <c r="CC47" i="7"/>
  <c r="CB47" i="7"/>
  <c r="CA47" i="7"/>
  <c r="CA55" i="7" s="1"/>
  <c r="BZ47" i="7"/>
  <c r="BY47" i="7"/>
  <c r="BX47" i="7"/>
  <c r="BW47" i="7"/>
  <c r="BW55" i="7" s="1"/>
  <c r="BV47" i="7"/>
  <c r="BU47" i="7"/>
  <c r="BT47" i="7"/>
  <c r="BS47" i="7"/>
  <c r="BS55" i="7" s="1"/>
  <c r="BR47" i="7"/>
  <c r="BQ47" i="7"/>
  <c r="BP47" i="7"/>
  <c r="BO47" i="7"/>
  <c r="BO55" i="7" s="1"/>
  <c r="BN47" i="7"/>
  <c r="BM47" i="7"/>
  <c r="BL47" i="7"/>
  <c r="BK47" i="7"/>
  <c r="BK55" i="7" s="1"/>
  <c r="BJ47" i="7"/>
  <c r="BI47" i="7"/>
  <c r="BH47" i="7"/>
  <c r="BG47" i="7"/>
  <c r="BG55" i="7" s="1"/>
  <c r="BF47" i="7"/>
  <c r="BE47" i="7"/>
  <c r="BD47" i="7"/>
  <c r="BC47" i="7"/>
  <c r="BC55" i="7" s="1"/>
  <c r="BB47" i="7"/>
  <c r="BA47" i="7"/>
  <c r="AZ47" i="7"/>
  <c r="AY47" i="7"/>
  <c r="AY55" i="7" s="1"/>
  <c r="AX47" i="7"/>
  <c r="AW47" i="7"/>
  <c r="AV47" i="7"/>
  <c r="AU47" i="7"/>
  <c r="AU55" i="7" s="1"/>
  <c r="AT47" i="7"/>
  <c r="AS47" i="7"/>
  <c r="AR47" i="7"/>
  <c r="AQ47" i="7"/>
  <c r="AQ55" i="7" s="1"/>
  <c r="AP47" i="7"/>
  <c r="AO47" i="7"/>
  <c r="AN47" i="7"/>
  <c r="AM47" i="7"/>
  <c r="AM55" i="7" s="1"/>
  <c r="AL47" i="7"/>
  <c r="AK47" i="7"/>
  <c r="AJ47" i="7"/>
  <c r="AI47" i="7"/>
  <c r="AI55" i="7" s="1"/>
  <c r="AH47" i="7"/>
  <c r="AG47" i="7"/>
  <c r="AF47" i="7"/>
  <c r="AE47" i="7"/>
  <c r="AE55" i="7" s="1"/>
  <c r="AD47" i="7"/>
  <c r="AC47" i="7"/>
  <c r="AB47" i="7"/>
  <c r="AA47" i="7"/>
  <c r="AA55" i="7" s="1"/>
  <c r="Z47" i="7"/>
  <c r="Y47" i="7"/>
  <c r="X47" i="7"/>
  <c r="W47" i="7"/>
  <c r="W55" i="7" s="1"/>
  <c r="V47" i="7"/>
  <c r="U47" i="7"/>
  <c r="T47" i="7"/>
  <c r="S47" i="7"/>
  <c r="S55" i="7" s="1"/>
  <c r="R47" i="7"/>
  <c r="Q47" i="7"/>
  <c r="P47" i="7"/>
  <c r="O47" i="7"/>
  <c r="O55" i="7" s="1"/>
  <c r="N47" i="7"/>
  <c r="M47" i="7"/>
  <c r="L47" i="7"/>
  <c r="K47" i="7"/>
  <c r="K55" i="7" s="1"/>
  <c r="J47" i="7"/>
  <c r="I47" i="7"/>
  <c r="H47" i="7"/>
  <c r="G47" i="7"/>
  <c r="G55" i="7" s="1"/>
  <c r="F47" i="7"/>
  <c r="E47" i="7"/>
  <c r="D47" i="7"/>
  <c r="C47" i="7"/>
  <c r="C55" i="7" s="1"/>
  <c r="B47" i="7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CT47" i="6"/>
  <c r="CS47" i="6"/>
  <c r="CR47" i="6"/>
  <c r="CQ47" i="6"/>
  <c r="CQ55" i="6" s="1"/>
  <c r="CP47" i="6"/>
  <c r="CO47" i="6"/>
  <c r="CN47" i="6"/>
  <c r="CM47" i="6"/>
  <c r="CM55" i="6" s="1"/>
  <c r="CL47" i="6"/>
  <c r="CK47" i="6"/>
  <c r="CJ47" i="6"/>
  <c r="CI47" i="6"/>
  <c r="CI55" i="6" s="1"/>
  <c r="CH47" i="6"/>
  <c r="CG47" i="6"/>
  <c r="CF47" i="6"/>
  <c r="CE47" i="6"/>
  <c r="CE55" i="6" s="1"/>
  <c r="CD47" i="6"/>
  <c r="CC47" i="6"/>
  <c r="CB47" i="6"/>
  <c r="CA47" i="6"/>
  <c r="CA55" i="6" s="1"/>
  <c r="BZ47" i="6"/>
  <c r="BY47" i="6"/>
  <c r="BX47" i="6"/>
  <c r="BW47" i="6"/>
  <c r="BW55" i="6" s="1"/>
  <c r="BV47" i="6"/>
  <c r="BU47" i="6"/>
  <c r="BT47" i="6"/>
  <c r="BS47" i="6"/>
  <c r="BS55" i="6" s="1"/>
  <c r="BR47" i="6"/>
  <c r="BQ47" i="6"/>
  <c r="BP47" i="6"/>
  <c r="BO47" i="6"/>
  <c r="BO55" i="6" s="1"/>
  <c r="BN47" i="6"/>
  <c r="BM47" i="6"/>
  <c r="BL47" i="6"/>
  <c r="BK47" i="6"/>
  <c r="BK55" i="6" s="1"/>
  <c r="BJ47" i="6"/>
  <c r="BI47" i="6"/>
  <c r="BH47" i="6"/>
  <c r="BG47" i="6"/>
  <c r="BG55" i="6" s="1"/>
  <c r="BF47" i="6"/>
  <c r="BE47" i="6"/>
  <c r="BD47" i="6"/>
  <c r="BC47" i="6"/>
  <c r="BC55" i="6" s="1"/>
  <c r="BB47" i="6"/>
  <c r="BA47" i="6"/>
  <c r="AZ47" i="6"/>
  <c r="AY47" i="6"/>
  <c r="AY55" i="6" s="1"/>
  <c r="AX47" i="6"/>
  <c r="AW47" i="6"/>
  <c r="AV47" i="6"/>
  <c r="AU47" i="6"/>
  <c r="AU55" i="6" s="1"/>
  <c r="AT47" i="6"/>
  <c r="AS47" i="6"/>
  <c r="AR47" i="6"/>
  <c r="AQ47" i="6"/>
  <c r="AQ55" i="6" s="1"/>
  <c r="AP47" i="6"/>
  <c r="AO47" i="6"/>
  <c r="AN47" i="6"/>
  <c r="AM47" i="6"/>
  <c r="AM55" i="6" s="1"/>
  <c r="AL47" i="6"/>
  <c r="AK47" i="6"/>
  <c r="AJ47" i="6"/>
  <c r="AI47" i="6"/>
  <c r="AI55" i="6" s="1"/>
  <c r="AH47" i="6"/>
  <c r="AG47" i="6"/>
  <c r="AF47" i="6"/>
  <c r="AE47" i="6"/>
  <c r="AE55" i="6" s="1"/>
  <c r="AD47" i="6"/>
  <c r="AC47" i="6"/>
  <c r="AB47" i="6"/>
  <c r="AA47" i="6"/>
  <c r="AA55" i="6" s="1"/>
  <c r="Z47" i="6"/>
  <c r="Y47" i="6"/>
  <c r="X47" i="6"/>
  <c r="W47" i="6"/>
  <c r="W55" i="6" s="1"/>
  <c r="V47" i="6"/>
  <c r="U47" i="6"/>
  <c r="T47" i="6"/>
  <c r="S47" i="6"/>
  <c r="S55" i="6" s="1"/>
  <c r="R47" i="6"/>
  <c r="Q47" i="6"/>
  <c r="P47" i="6"/>
  <c r="O47" i="6"/>
  <c r="O55" i="6" s="1"/>
  <c r="N47" i="6"/>
  <c r="M47" i="6"/>
  <c r="L47" i="6"/>
  <c r="K47" i="6"/>
  <c r="K55" i="6" s="1"/>
  <c r="J47" i="6"/>
  <c r="I47" i="6"/>
  <c r="H47" i="6"/>
  <c r="G47" i="6"/>
  <c r="G55" i="6" s="1"/>
  <c r="F47" i="6"/>
  <c r="E47" i="6"/>
  <c r="D47" i="6"/>
  <c r="C47" i="6"/>
  <c r="C55" i="6" s="1"/>
  <c r="B47" i="6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T47" i="5"/>
  <c r="CS47" i="5"/>
  <c r="CR47" i="5"/>
  <c r="CQ47" i="5"/>
  <c r="CQ55" i="5" s="1"/>
  <c r="CP47" i="5"/>
  <c r="CO47" i="5"/>
  <c r="CN47" i="5"/>
  <c r="CM47" i="5"/>
  <c r="CM55" i="5" s="1"/>
  <c r="CL47" i="5"/>
  <c r="CK47" i="5"/>
  <c r="CJ47" i="5"/>
  <c r="CI47" i="5"/>
  <c r="CI55" i="5" s="1"/>
  <c r="CH47" i="5"/>
  <c r="CG47" i="5"/>
  <c r="CF47" i="5"/>
  <c r="CE47" i="5"/>
  <c r="CE55" i="5" s="1"/>
  <c r="CD47" i="5"/>
  <c r="CC47" i="5"/>
  <c r="CB47" i="5"/>
  <c r="CA47" i="5"/>
  <c r="CA55" i="5" s="1"/>
  <c r="BZ47" i="5"/>
  <c r="BY47" i="5"/>
  <c r="BX47" i="5"/>
  <c r="BW47" i="5"/>
  <c r="BW55" i="5" s="1"/>
  <c r="BV47" i="5"/>
  <c r="BU47" i="5"/>
  <c r="BT47" i="5"/>
  <c r="BS47" i="5"/>
  <c r="BS55" i="5" s="1"/>
  <c r="BR47" i="5"/>
  <c r="BQ47" i="5"/>
  <c r="BP47" i="5"/>
  <c r="BO47" i="5"/>
  <c r="BO55" i="5" s="1"/>
  <c r="BN47" i="5"/>
  <c r="BM47" i="5"/>
  <c r="BL47" i="5"/>
  <c r="BK47" i="5"/>
  <c r="BK55" i="5" s="1"/>
  <c r="BJ47" i="5"/>
  <c r="BI47" i="5"/>
  <c r="BH47" i="5"/>
  <c r="BG47" i="5"/>
  <c r="BG55" i="5" s="1"/>
  <c r="BF47" i="5"/>
  <c r="BE47" i="5"/>
  <c r="BD47" i="5"/>
  <c r="BC47" i="5"/>
  <c r="BC55" i="5" s="1"/>
  <c r="BB47" i="5"/>
  <c r="BA47" i="5"/>
  <c r="AZ47" i="5"/>
  <c r="AY47" i="5"/>
  <c r="AY55" i="5" s="1"/>
  <c r="AX47" i="5"/>
  <c r="AW47" i="5"/>
  <c r="AV47" i="5"/>
  <c r="AU47" i="5"/>
  <c r="AU55" i="5" s="1"/>
  <c r="AT47" i="5"/>
  <c r="AS47" i="5"/>
  <c r="AR47" i="5"/>
  <c r="AQ47" i="5"/>
  <c r="AQ55" i="5" s="1"/>
  <c r="AP47" i="5"/>
  <c r="AO47" i="5"/>
  <c r="AN47" i="5"/>
  <c r="AM47" i="5"/>
  <c r="AM55" i="5" s="1"/>
  <c r="AL47" i="5"/>
  <c r="AK47" i="5"/>
  <c r="AJ47" i="5"/>
  <c r="AI47" i="5"/>
  <c r="AI55" i="5" s="1"/>
  <c r="AH47" i="5"/>
  <c r="AG47" i="5"/>
  <c r="AF47" i="5"/>
  <c r="AE47" i="5"/>
  <c r="AE55" i="5" s="1"/>
  <c r="AD47" i="5"/>
  <c r="AC47" i="5"/>
  <c r="AB47" i="5"/>
  <c r="AA47" i="5"/>
  <c r="AA55" i="5" s="1"/>
  <c r="Z47" i="5"/>
  <c r="Y47" i="5"/>
  <c r="X47" i="5"/>
  <c r="W47" i="5"/>
  <c r="W55" i="5" s="1"/>
  <c r="V47" i="5"/>
  <c r="U47" i="5"/>
  <c r="T47" i="5"/>
  <c r="S47" i="5"/>
  <c r="S55" i="5" s="1"/>
  <c r="R47" i="5"/>
  <c r="Q47" i="5"/>
  <c r="P47" i="5"/>
  <c r="O47" i="5"/>
  <c r="O55" i="5" s="1"/>
  <c r="N47" i="5"/>
  <c r="M47" i="5"/>
  <c r="L47" i="5"/>
  <c r="K47" i="5"/>
  <c r="K55" i="5" s="1"/>
  <c r="J47" i="5"/>
  <c r="I47" i="5"/>
  <c r="H47" i="5"/>
  <c r="G47" i="5"/>
  <c r="G55" i="5" s="1"/>
  <c r="F47" i="5"/>
  <c r="E47" i="5"/>
  <c r="D47" i="5"/>
  <c r="C47" i="5"/>
  <c r="C55" i="5" s="1"/>
  <c r="B47" i="5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CT47" i="3"/>
  <c r="CT55" i="3" s="1"/>
  <c r="CS47" i="3"/>
  <c r="CR47" i="3"/>
  <c r="CQ47" i="3"/>
  <c r="CP47" i="3"/>
  <c r="CP55" i="3" s="1"/>
  <c r="CO47" i="3"/>
  <c r="CN47" i="3"/>
  <c r="CM47" i="3"/>
  <c r="CL47" i="3"/>
  <c r="CL55" i="3" s="1"/>
  <c r="CK47" i="3"/>
  <c r="CJ47" i="3"/>
  <c r="CI47" i="3"/>
  <c r="CH47" i="3"/>
  <c r="CH55" i="3" s="1"/>
  <c r="CG47" i="3"/>
  <c r="CF47" i="3"/>
  <c r="CE47" i="3"/>
  <c r="CD47" i="3"/>
  <c r="CD55" i="3" s="1"/>
  <c r="CC47" i="3"/>
  <c r="CB47" i="3"/>
  <c r="CA47" i="3"/>
  <c r="BZ47" i="3"/>
  <c r="BZ55" i="3" s="1"/>
  <c r="BY47" i="3"/>
  <c r="BX47" i="3"/>
  <c r="BW47" i="3"/>
  <c r="BV47" i="3"/>
  <c r="BV55" i="3" s="1"/>
  <c r="BU47" i="3"/>
  <c r="BT47" i="3"/>
  <c r="BS47" i="3"/>
  <c r="BR47" i="3"/>
  <c r="BR55" i="3" s="1"/>
  <c r="BQ47" i="3"/>
  <c r="BP47" i="3"/>
  <c r="BO47" i="3"/>
  <c r="BN47" i="3"/>
  <c r="BN55" i="3" s="1"/>
  <c r="BM47" i="3"/>
  <c r="BL47" i="3"/>
  <c r="BK47" i="3"/>
  <c r="BJ47" i="3"/>
  <c r="BJ55" i="3" s="1"/>
  <c r="BI47" i="3"/>
  <c r="BH47" i="3"/>
  <c r="BG47" i="3"/>
  <c r="BF47" i="3"/>
  <c r="BF55" i="3" s="1"/>
  <c r="BE47" i="3"/>
  <c r="BD47" i="3"/>
  <c r="BC47" i="3"/>
  <c r="BB47" i="3"/>
  <c r="BB55" i="3" s="1"/>
  <c r="BA47" i="3"/>
  <c r="AZ47" i="3"/>
  <c r="AY47" i="3"/>
  <c r="AX47" i="3"/>
  <c r="AX55" i="3" s="1"/>
  <c r="AW47" i="3"/>
  <c r="AV47" i="3"/>
  <c r="AU47" i="3"/>
  <c r="AT47" i="3"/>
  <c r="AT55" i="3" s="1"/>
  <c r="AS47" i="3"/>
  <c r="AR47" i="3"/>
  <c r="AQ47" i="3"/>
  <c r="AP47" i="3"/>
  <c r="AP55" i="3" s="1"/>
  <c r="AO47" i="3"/>
  <c r="AN47" i="3"/>
  <c r="AM47" i="3"/>
  <c r="AL47" i="3"/>
  <c r="AL55" i="3" s="1"/>
  <c r="AK47" i="3"/>
  <c r="AJ47" i="3"/>
  <c r="AI47" i="3"/>
  <c r="AH47" i="3"/>
  <c r="AH55" i="3" s="1"/>
  <c r="AG47" i="3"/>
  <c r="AF47" i="3"/>
  <c r="AE47" i="3"/>
  <c r="AD47" i="3"/>
  <c r="AD55" i="3" s="1"/>
  <c r="AC47" i="3"/>
  <c r="AB47" i="3"/>
  <c r="AA47" i="3"/>
  <c r="Z47" i="3"/>
  <c r="Z55" i="3" s="1"/>
  <c r="Y47" i="3"/>
  <c r="X47" i="3"/>
  <c r="W47" i="3"/>
  <c r="V47" i="3"/>
  <c r="V55" i="3" s="1"/>
  <c r="U47" i="3"/>
  <c r="T47" i="3"/>
  <c r="S47" i="3"/>
  <c r="R47" i="3"/>
  <c r="R55" i="3" s="1"/>
  <c r="Q47" i="3"/>
  <c r="P47" i="3"/>
  <c r="O47" i="3"/>
  <c r="N47" i="3"/>
  <c r="N55" i="3" s="1"/>
  <c r="M47" i="3"/>
  <c r="L47" i="3"/>
  <c r="K47" i="3"/>
  <c r="J47" i="3"/>
  <c r="J55" i="3" s="1"/>
  <c r="I47" i="3"/>
  <c r="H47" i="3"/>
  <c r="G47" i="3"/>
  <c r="F47" i="3"/>
  <c r="F55" i="3" s="1"/>
  <c r="E47" i="3"/>
  <c r="D47" i="3"/>
  <c r="C47" i="3"/>
  <c r="B47" i="3"/>
  <c r="B55" i="3" s="1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T47" i="2"/>
  <c r="CT55" i="2" s="1"/>
  <c r="CS47" i="2"/>
  <c r="CR47" i="2"/>
  <c r="CQ47" i="2"/>
  <c r="CP47" i="2"/>
  <c r="CP55" i="2" s="1"/>
  <c r="CO47" i="2"/>
  <c r="CN47" i="2"/>
  <c r="CM47" i="2"/>
  <c r="CL47" i="2"/>
  <c r="CL55" i="2" s="1"/>
  <c r="CK47" i="2"/>
  <c r="CJ47" i="2"/>
  <c r="CI47" i="2"/>
  <c r="CH47" i="2"/>
  <c r="CH55" i="2" s="1"/>
  <c r="CG47" i="2"/>
  <c r="CF47" i="2"/>
  <c r="CE47" i="2"/>
  <c r="CD47" i="2"/>
  <c r="CD55" i="2" s="1"/>
  <c r="CC47" i="2"/>
  <c r="CB47" i="2"/>
  <c r="CA47" i="2"/>
  <c r="BZ47" i="2"/>
  <c r="BZ55" i="2" s="1"/>
  <c r="BY47" i="2"/>
  <c r="BX47" i="2"/>
  <c r="BW47" i="2"/>
  <c r="BV47" i="2"/>
  <c r="BV55" i="2" s="1"/>
  <c r="BU47" i="2"/>
  <c r="BT47" i="2"/>
  <c r="BS47" i="2"/>
  <c r="BR47" i="2"/>
  <c r="BR55" i="2" s="1"/>
  <c r="BQ47" i="2"/>
  <c r="BP47" i="2"/>
  <c r="BO47" i="2"/>
  <c r="BN47" i="2"/>
  <c r="BN55" i="2" s="1"/>
  <c r="BM47" i="2"/>
  <c r="BL47" i="2"/>
  <c r="BK47" i="2"/>
  <c r="BJ47" i="2"/>
  <c r="BJ55" i="2" s="1"/>
  <c r="BI47" i="2"/>
  <c r="BH47" i="2"/>
  <c r="BG47" i="2"/>
  <c r="BF47" i="2"/>
  <c r="BF55" i="2" s="1"/>
  <c r="BE47" i="2"/>
  <c r="BD47" i="2"/>
  <c r="BC47" i="2"/>
  <c r="BB47" i="2"/>
  <c r="BB55" i="2" s="1"/>
  <c r="BA47" i="2"/>
  <c r="AZ47" i="2"/>
  <c r="AY47" i="2"/>
  <c r="AX47" i="2"/>
  <c r="AX55" i="2" s="1"/>
  <c r="AW47" i="2"/>
  <c r="AV47" i="2"/>
  <c r="AU47" i="2"/>
  <c r="AT47" i="2"/>
  <c r="AT55" i="2" s="1"/>
  <c r="AS47" i="2"/>
  <c r="AR47" i="2"/>
  <c r="AQ47" i="2"/>
  <c r="AP47" i="2"/>
  <c r="AP55" i="2" s="1"/>
  <c r="AO47" i="2"/>
  <c r="AN47" i="2"/>
  <c r="AM47" i="2"/>
  <c r="AL47" i="2"/>
  <c r="AL55" i="2" s="1"/>
  <c r="AK47" i="2"/>
  <c r="AJ47" i="2"/>
  <c r="AI47" i="2"/>
  <c r="AH47" i="2"/>
  <c r="AH55" i="2" s="1"/>
  <c r="AG47" i="2"/>
  <c r="AF47" i="2"/>
  <c r="AE47" i="2"/>
  <c r="AD47" i="2"/>
  <c r="AD55" i="2" s="1"/>
  <c r="AC47" i="2"/>
  <c r="AB47" i="2"/>
  <c r="AA47" i="2"/>
  <c r="Z47" i="2"/>
  <c r="Z55" i="2" s="1"/>
  <c r="Y47" i="2"/>
  <c r="X47" i="2"/>
  <c r="W47" i="2"/>
  <c r="V47" i="2"/>
  <c r="V55" i="2" s="1"/>
  <c r="U47" i="2"/>
  <c r="T47" i="2"/>
  <c r="S47" i="2"/>
  <c r="R47" i="2"/>
  <c r="R55" i="2" s="1"/>
  <c r="Q47" i="2"/>
  <c r="P47" i="2"/>
  <c r="O47" i="2"/>
  <c r="N47" i="2"/>
  <c r="N55" i="2" s="1"/>
  <c r="M47" i="2"/>
  <c r="L47" i="2"/>
  <c r="K47" i="2"/>
  <c r="J47" i="2"/>
  <c r="J55" i="2" s="1"/>
  <c r="I47" i="2"/>
  <c r="H47" i="2"/>
  <c r="G47" i="2"/>
  <c r="F47" i="2"/>
  <c r="F55" i="2" s="1"/>
  <c r="E47" i="2"/>
  <c r="D47" i="2"/>
  <c r="C47" i="2"/>
  <c r="B47" i="2"/>
  <c r="B55" i="2" s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T47" i="1"/>
  <c r="CS47" i="1"/>
  <c r="CR47" i="1"/>
  <c r="CQ47" i="1"/>
  <c r="CP47" i="1"/>
  <c r="CO47" i="1"/>
  <c r="CO55" i="1" s="1"/>
  <c r="CN47" i="1"/>
  <c r="CM47" i="1"/>
  <c r="CL47" i="1"/>
  <c r="CK47" i="1"/>
  <c r="CK55" i="1" s="1"/>
  <c r="CJ47" i="1"/>
  <c r="CI47" i="1"/>
  <c r="CH47" i="1"/>
  <c r="CG47" i="1"/>
  <c r="CG55" i="1" s="1"/>
  <c r="CF47" i="1"/>
  <c r="CE47" i="1"/>
  <c r="CD47" i="1"/>
  <c r="CC47" i="1"/>
  <c r="CC55" i="1" s="1"/>
  <c r="CB47" i="1"/>
  <c r="CA47" i="1"/>
  <c r="CA55" i="1" s="1"/>
  <c r="BZ47" i="1"/>
  <c r="BY47" i="1"/>
  <c r="BY55" i="1" s="1"/>
  <c r="BX47" i="1"/>
  <c r="BW47" i="1"/>
  <c r="BW55" i="1" s="1"/>
  <c r="BV47" i="1"/>
  <c r="BU47" i="1"/>
  <c r="BU55" i="1" s="1"/>
  <c r="BT47" i="1"/>
  <c r="BS47" i="1"/>
  <c r="BS55" i="1" s="1"/>
  <c r="BR47" i="1"/>
  <c r="BQ47" i="1"/>
  <c r="BQ55" i="1" s="1"/>
  <c r="BP47" i="1"/>
  <c r="BO47" i="1"/>
  <c r="BO55" i="1" s="1"/>
  <c r="BN47" i="1"/>
  <c r="BM47" i="1"/>
  <c r="BM55" i="1" s="1"/>
  <c r="BL47" i="1"/>
  <c r="BL55" i="1" s="1"/>
  <c r="BK47" i="1"/>
  <c r="BK55" i="1" s="1"/>
  <c r="BJ47" i="1"/>
  <c r="BJ55" i="1" s="1"/>
  <c r="BI47" i="1"/>
  <c r="BI55" i="1" s="1"/>
  <c r="BH47" i="1"/>
  <c r="BH55" i="1" s="1"/>
  <c r="BG47" i="1"/>
  <c r="BG55" i="1" s="1"/>
  <c r="BF47" i="1"/>
  <c r="BF55" i="1" s="1"/>
  <c r="BE47" i="1"/>
  <c r="BE55" i="1" s="1"/>
  <c r="BD47" i="1"/>
  <c r="BD55" i="1" s="1"/>
  <c r="BC47" i="1"/>
  <c r="BC55" i="1" s="1"/>
  <c r="BB47" i="1"/>
  <c r="BB55" i="1" s="1"/>
  <c r="BA47" i="1"/>
  <c r="BA55" i="1" s="1"/>
  <c r="AZ47" i="1"/>
  <c r="AZ55" i="1" s="1"/>
  <c r="AY47" i="1"/>
  <c r="AY55" i="1" s="1"/>
  <c r="AX47" i="1"/>
  <c r="AW47" i="1"/>
  <c r="AW55" i="1" s="1"/>
  <c r="AV47" i="1"/>
  <c r="AU47" i="1"/>
  <c r="AU55" i="1" s="1"/>
  <c r="AT47" i="1"/>
  <c r="AS47" i="1"/>
  <c r="AS55" i="1" s="1"/>
  <c r="AR47" i="1"/>
  <c r="AQ47" i="1"/>
  <c r="AQ55" i="1" s="1"/>
  <c r="AP47" i="1"/>
  <c r="AO47" i="1"/>
  <c r="AO55" i="1" s="1"/>
  <c r="AN47" i="1"/>
  <c r="AM47" i="1"/>
  <c r="AM55" i="1" s="1"/>
  <c r="AL47" i="1"/>
  <c r="AK47" i="1"/>
  <c r="AK55" i="1" s="1"/>
  <c r="AJ47" i="1"/>
  <c r="AI47" i="1"/>
  <c r="AI55" i="1" s="1"/>
  <c r="AH47" i="1"/>
  <c r="AG47" i="1"/>
  <c r="AG55" i="1" s="1"/>
  <c r="AF47" i="1"/>
  <c r="AE47" i="1"/>
  <c r="AE55" i="1" s="1"/>
  <c r="AD47" i="1"/>
  <c r="AC47" i="1"/>
  <c r="AC55" i="1" s="1"/>
  <c r="AB47" i="1"/>
  <c r="AA47" i="1"/>
  <c r="AA55" i="1" s="1"/>
  <c r="Z47" i="1"/>
  <c r="Y47" i="1"/>
  <c r="Y55" i="1" s="1"/>
  <c r="X47" i="1"/>
  <c r="W47" i="1"/>
  <c r="W55" i="1" s="1"/>
  <c r="V47" i="1"/>
  <c r="U47" i="1"/>
  <c r="U55" i="1" s="1"/>
  <c r="T47" i="1"/>
  <c r="S47" i="1"/>
  <c r="S55" i="1" s="1"/>
  <c r="R47" i="1"/>
  <c r="Q47" i="1"/>
  <c r="Q55" i="1" s="1"/>
  <c r="P47" i="1"/>
  <c r="P55" i="1" s="1"/>
  <c r="O47" i="1"/>
  <c r="O55" i="1" s="1"/>
  <c r="N47" i="1"/>
  <c r="M47" i="1"/>
  <c r="M55" i="1" s="1"/>
  <c r="L47" i="1"/>
  <c r="L55" i="1" s="1"/>
  <c r="K47" i="1"/>
  <c r="K55" i="1" s="1"/>
  <c r="J47" i="1"/>
  <c r="J55" i="1" s="1"/>
  <c r="I47" i="1"/>
  <c r="I55" i="1" s="1"/>
  <c r="H47" i="1"/>
  <c r="H55" i="1" s="1"/>
  <c r="G47" i="1"/>
  <c r="G55" i="1" s="1"/>
  <c r="F47" i="1"/>
  <c r="F55" i="1" s="1"/>
  <c r="E47" i="1"/>
  <c r="E55" i="1" s="1"/>
  <c r="D47" i="1"/>
  <c r="D55" i="1" s="1"/>
  <c r="C47" i="1"/>
  <c r="C55" i="1" s="1"/>
  <c r="B47" i="1"/>
  <c r="B55" i="1" s="1"/>
  <c r="BS55" i="15" l="1"/>
  <c r="BW55" i="15"/>
  <c r="CA55" i="15"/>
  <c r="CE55" i="15"/>
  <c r="CI55" i="15"/>
  <c r="CM55" i="15"/>
  <c r="CQ55" i="15"/>
  <c r="BP55" i="15"/>
  <c r="BT55" i="15"/>
  <c r="BX55" i="15"/>
  <c r="CB55" i="15"/>
  <c r="CF55" i="15"/>
  <c r="CJ55" i="15"/>
  <c r="CN55" i="15"/>
  <c r="CR55" i="15"/>
  <c r="BQ55" i="15"/>
  <c r="BU55" i="15"/>
  <c r="BY55" i="15"/>
  <c r="CC55" i="15"/>
  <c r="CG55" i="15"/>
  <c r="CK55" i="15"/>
  <c r="CO55" i="15"/>
  <c r="CS55" i="15"/>
  <c r="AY55" i="15"/>
  <c r="BC55" i="15"/>
  <c r="BG55" i="15"/>
  <c r="BK55" i="15"/>
  <c r="BO55" i="15"/>
  <c r="AZ55" i="15"/>
  <c r="BD55" i="15"/>
  <c r="BH55" i="15"/>
  <c r="BL55" i="15"/>
  <c r="BA55" i="15"/>
  <c r="BE55" i="15"/>
  <c r="BI55" i="15"/>
  <c r="BM55" i="15"/>
  <c r="AI55" i="15"/>
  <c r="AM55" i="15"/>
  <c r="AQ55" i="15"/>
  <c r="AU55" i="15"/>
  <c r="AJ55" i="15"/>
  <c r="AN55" i="15"/>
  <c r="AR55" i="15"/>
  <c r="AV55" i="15"/>
  <c r="AK55" i="15"/>
  <c r="AO55" i="15"/>
  <c r="AS55" i="15"/>
  <c r="AW55" i="15"/>
  <c r="S55" i="15"/>
  <c r="W55" i="15"/>
  <c r="AA55" i="15"/>
  <c r="AE55" i="15"/>
  <c r="T55" i="15"/>
  <c r="X55" i="15"/>
  <c r="AB55" i="15"/>
  <c r="AF55" i="15"/>
  <c r="U55" i="15"/>
  <c r="Y55" i="15"/>
  <c r="AC55" i="15"/>
  <c r="AG55" i="15"/>
  <c r="C55" i="15"/>
  <c r="G55" i="15"/>
  <c r="K55" i="15"/>
  <c r="O55" i="15"/>
  <c r="D55" i="15"/>
  <c r="H55" i="15"/>
  <c r="L55" i="15"/>
  <c r="P55" i="15"/>
  <c r="E55" i="15"/>
  <c r="I55" i="15"/>
  <c r="M55" i="15"/>
  <c r="Q55" i="15"/>
  <c r="BS55" i="14"/>
  <c r="BW55" i="14"/>
  <c r="CA55" i="14"/>
  <c r="CE55" i="14"/>
  <c r="CI55" i="14"/>
  <c r="CM55" i="14"/>
  <c r="CQ55" i="14"/>
  <c r="BP55" i="14"/>
  <c r="BT55" i="14"/>
  <c r="BX55" i="14"/>
  <c r="CB55" i="14"/>
  <c r="CF55" i="14"/>
  <c r="CJ55" i="14"/>
  <c r="CN55" i="14"/>
  <c r="CR55" i="14"/>
  <c r="BQ55" i="14"/>
  <c r="BU55" i="14"/>
  <c r="BY55" i="14"/>
  <c r="CC55" i="14"/>
  <c r="CG55" i="14"/>
  <c r="CK55" i="14"/>
  <c r="CO55" i="14"/>
  <c r="CS55" i="14"/>
  <c r="BC55" i="14"/>
  <c r="BO55" i="14"/>
  <c r="AZ55" i="14"/>
  <c r="BD55" i="14"/>
  <c r="BH55" i="14"/>
  <c r="BL55" i="14"/>
  <c r="AY55" i="14"/>
  <c r="BG55" i="14"/>
  <c r="BK55" i="14"/>
  <c r="BA55" i="14"/>
  <c r="BE55" i="14"/>
  <c r="BI55" i="14"/>
  <c r="BM55" i="14"/>
  <c r="AI55" i="14"/>
  <c r="AM55" i="14"/>
  <c r="AQ55" i="14"/>
  <c r="AU55" i="14"/>
  <c r="AJ55" i="14"/>
  <c r="AN55" i="14"/>
  <c r="AR55" i="14"/>
  <c r="AV55" i="14"/>
  <c r="AK55" i="14"/>
  <c r="AO55" i="14"/>
  <c r="AS55" i="14"/>
  <c r="AW55" i="14"/>
  <c r="S55" i="14"/>
  <c r="W55" i="14"/>
  <c r="AA55" i="14"/>
  <c r="AE55" i="14"/>
  <c r="T55" i="14"/>
  <c r="X55" i="14"/>
  <c r="AB55" i="14"/>
  <c r="AF55" i="14"/>
  <c r="U55" i="14"/>
  <c r="Y55" i="14"/>
  <c r="AC55" i="14"/>
  <c r="AG55" i="14"/>
  <c r="C55" i="14"/>
  <c r="O55" i="14"/>
  <c r="D55" i="14"/>
  <c r="H55" i="14"/>
  <c r="L55" i="14"/>
  <c r="P55" i="14"/>
  <c r="G55" i="14"/>
  <c r="K55" i="14"/>
  <c r="E55" i="14"/>
  <c r="I55" i="14"/>
  <c r="M55" i="14"/>
  <c r="Q55" i="14"/>
  <c r="BS55" i="13"/>
  <c r="BW55" i="13"/>
  <c r="CA55" i="13"/>
  <c r="CE55" i="13"/>
  <c r="CI55" i="13"/>
  <c r="CM55" i="13"/>
  <c r="CQ55" i="13"/>
  <c r="BP55" i="13"/>
  <c r="BT55" i="13"/>
  <c r="BX55" i="13"/>
  <c r="CB55" i="13"/>
  <c r="CF55" i="13"/>
  <c r="CJ55" i="13"/>
  <c r="CN55" i="13"/>
  <c r="CR55" i="13"/>
  <c r="BQ55" i="13"/>
  <c r="BU55" i="13"/>
  <c r="BY55" i="13"/>
  <c r="CC55" i="13"/>
  <c r="CG55" i="13"/>
  <c r="CK55" i="13"/>
  <c r="CO55" i="13"/>
  <c r="CS55" i="13"/>
  <c r="AY55" i="13"/>
  <c r="BC55" i="13"/>
  <c r="BG55" i="13"/>
  <c r="BK55" i="13"/>
  <c r="BO55" i="13"/>
  <c r="AZ55" i="13"/>
  <c r="BD55" i="13"/>
  <c r="BH55" i="13"/>
  <c r="BL55" i="13"/>
  <c r="BA55" i="13"/>
  <c r="BE55" i="13"/>
  <c r="BI55" i="13"/>
  <c r="BM55" i="13"/>
  <c r="AI55" i="13"/>
  <c r="AM55" i="13"/>
  <c r="AQ55" i="13"/>
  <c r="AU55" i="13"/>
  <c r="AJ55" i="13"/>
  <c r="AN55" i="13"/>
  <c r="AR55" i="13"/>
  <c r="AV55" i="13"/>
  <c r="AK55" i="13"/>
  <c r="AO55" i="13"/>
  <c r="AS55" i="13"/>
  <c r="AW55" i="13"/>
  <c r="S55" i="13"/>
  <c r="W55" i="13"/>
  <c r="AA55" i="13"/>
  <c r="AE55" i="13"/>
  <c r="T55" i="13"/>
  <c r="X55" i="13"/>
  <c r="AB55" i="13"/>
  <c r="AF55" i="13"/>
  <c r="U55" i="13"/>
  <c r="Y55" i="13"/>
  <c r="AC55" i="13"/>
  <c r="AG55" i="13"/>
  <c r="C55" i="13"/>
  <c r="K55" i="13"/>
  <c r="D55" i="13"/>
  <c r="H55" i="13"/>
  <c r="L55" i="13"/>
  <c r="P55" i="13"/>
  <c r="G55" i="13"/>
  <c r="O55" i="13"/>
  <c r="E55" i="13"/>
  <c r="I55" i="13"/>
  <c r="M55" i="13"/>
  <c r="Q55" i="13"/>
  <c r="BW55" i="12"/>
  <c r="CE55" i="12"/>
  <c r="CQ55" i="12"/>
  <c r="CA55" i="12"/>
  <c r="CM55" i="12"/>
  <c r="BP55" i="12"/>
  <c r="BT55" i="12"/>
  <c r="BX55" i="12"/>
  <c r="CB55" i="12"/>
  <c r="CF55" i="12"/>
  <c r="CJ55" i="12"/>
  <c r="CN55" i="12"/>
  <c r="CR55" i="12"/>
  <c r="BS55" i="12"/>
  <c r="CI55" i="12"/>
  <c r="BQ55" i="12"/>
  <c r="BU55" i="12"/>
  <c r="BY55" i="12"/>
  <c r="CC55" i="12"/>
  <c r="CG55" i="12"/>
  <c r="CK55" i="12"/>
  <c r="CO55" i="12"/>
  <c r="CS55" i="12"/>
  <c r="AY55" i="12"/>
  <c r="BC55" i="12"/>
  <c r="BG55" i="12"/>
  <c r="BK55" i="12"/>
  <c r="BO55" i="12"/>
  <c r="AZ55" i="12"/>
  <c r="BD55" i="12"/>
  <c r="BH55" i="12"/>
  <c r="BL55" i="12"/>
  <c r="BA55" i="12"/>
  <c r="BE55" i="12"/>
  <c r="BI55" i="12"/>
  <c r="BM55" i="12"/>
  <c r="AI55" i="12"/>
  <c r="AM55" i="12"/>
  <c r="AQ55" i="12"/>
  <c r="AU55" i="12"/>
  <c r="AJ55" i="12"/>
  <c r="AN55" i="12"/>
  <c r="AR55" i="12"/>
  <c r="AV55" i="12"/>
  <c r="AK55" i="12"/>
  <c r="AO55" i="12"/>
  <c r="AS55" i="12"/>
  <c r="AW55" i="12"/>
  <c r="S55" i="12"/>
  <c r="W55" i="12"/>
  <c r="AA55" i="12"/>
  <c r="AE55" i="12"/>
  <c r="T55" i="12"/>
  <c r="X55" i="12"/>
  <c r="AB55" i="12"/>
  <c r="AF55" i="12"/>
  <c r="U55" i="12"/>
  <c r="Y55" i="12"/>
  <c r="AC55" i="12"/>
  <c r="AG55" i="12"/>
  <c r="C55" i="12"/>
  <c r="G55" i="12"/>
  <c r="K55" i="12"/>
  <c r="O55" i="12"/>
  <c r="D55" i="12"/>
  <c r="H55" i="12"/>
  <c r="L55" i="12"/>
  <c r="P55" i="12"/>
  <c r="E55" i="12"/>
  <c r="I55" i="12"/>
  <c r="M55" i="12"/>
  <c r="Q55" i="12"/>
  <c r="BS55" i="11"/>
  <c r="BW55" i="11"/>
  <c r="CA55" i="11"/>
  <c r="CE55" i="11"/>
  <c r="CI55" i="11"/>
  <c r="CM55" i="11"/>
  <c r="CQ55" i="11"/>
  <c r="BP55" i="11"/>
  <c r="BT55" i="11"/>
  <c r="BX55" i="11"/>
  <c r="CB55" i="11"/>
  <c r="CF55" i="11"/>
  <c r="CJ55" i="11"/>
  <c r="CN55" i="11"/>
  <c r="CR55" i="11"/>
  <c r="BQ55" i="11"/>
  <c r="BU55" i="11"/>
  <c r="BY55" i="11"/>
  <c r="CC55" i="11"/>
  <c r="CG55" i="11"/>
  <c r="CK55" i="11"/>
  <c r="CO55" i="11"/>
  <c r="CS55" i="11"/>
  <c r="AY55" i="11"/>
  <c r="BC55" i="11"/>
  <c r="BG55" i="11"/>
  <c r="BK55" i="11"/>
  <c r="BO55" i="11"/>
  <c r="AZ55" i="11"/>
  <c r="BD55" i="11"/>
  <c r="BH55" i="11"/>
  <c r="BL55" i="11"/>
  <c r="BA55" i="11"/>
  <c r="BE55" i="11"/>
  <c r="BI55" i="11"/>
  <c r="BM55" i="11"/>
  <c r="AI55" i="11"/>
  <c r="AM55" i="11"/>
  <c r="AQ55" i="11"/>
  <c r="AU55" i="11"/>
  <c r="AJ55" i="11"/>
  <c r="AN55" i="11"/>
  <c r="AR55" i="11"/>
  <c r="AV55" i="11"/>
  <c r="AK55" i="11"/>
  <c r="AO55" i="11"/>
  <c r="AS55" i="11"/>
  <c r="AW55" i="11"/>
  <c r="S55" i="11"/>
  <c r="W55" i="11"/>
  <c r="AA55" i="11"/>
  <c r="AE55" i="11"/>
  <c r="T55" i="11"/>
  <c r="X55" i="11"/>
  <c r="AB55" i="11"/>
  <c r="AF55" i="11"/>
  <c r="U55" i="11"/>
  <c r="Y55" i="11"/>
  <c r="AC55" i="11"/>
  <c r="AG55" i="11"/>
  <c r="C55" i="11"/>
  <c r="G55" i="11"/>
  <c r="K55" i="11"/>
  <c r="O55" i="11"/>
  <c r="D55" i="11"/>
  <c r="H55" i="11"/>
  <c r="L55" i="11"/>
  <c r="P55" i="11"/>
  <c r="E55" i="11"/>
  <c r="I55" i="11"/>
  <c r="M55" i="11"/>
  <c r="Q55" i="11"/>
  <c r="BS55" i="10"/>
  <c r="BW55" i="10"/>
  <c r="CA55" i="10"/>
  <c r="CE55" i="10"/>
  <c r="CI55" i="10"/>
  <c r="CM55" i="10"/>
  <c r="CQ55" i="10"/>
  <c r="BP55" i="10"/>
  <c r="BT55" i="10"/>
  <c r="BX55" i="10"/>
  <c r="CB55" i="10"/>
  <c r="CF55" i="10"/>
  <c r="CJ55" i="10"/>
  <c r="CN55" i="10"/>
  <c r="CR55" i="10"/>
  <c r="BQ55" i="10"/>
  <c r="BU55" i="10"/>
  <c r="BY55" i="10"/>
  <c r="CC55" i="10"/>
  <c r="CG55" i="10"/>
  <c r="CK55" i="10"/>
  <c r="CO55" i="10"/>
  <c r="CS55" i="10"/>
  <c r="AY55" i="10"/>
  <c r="BC55" i="10"/>
  <c r="BG55" i="10"/>
  <c r="BK55" i="10"/>
  <c r="BO55" i="10"/>
  <c r="AZ55" i="10"/>
  <c r="BD55" i="10"/>
  <c r="BH55" i="10"/>
  <c r="BL55" i="10"/>
  <c r="BA55" i="10"/>
  <c r="BE55" i="10"/>
  <c r="BI55" i="10"/>
  <c r="BM55" i="10"/>
  <c r="AI55" i="10"/>
  <c r="AQ55" i="10"/>
  <c r="AJ55" i="10"/>
  <c r="AN55" i="10"/>
  <c r="AR55" i="10"/>
  <c r="AV55" i="10"/>
  <c r="AM55" i="10"/>
  <c r="AU55" i="10"/>
  <c r="AK55" i="10"/>
  <c r="AO55" i="10"/>
  <c r="AS55" i="10"/>
  <c r="AW55" i="10"/>
  <c r="S55" i="10"/>
  <c r="W55" i="10"/>
  <c r="AA55" i="10"/>
  <c r="AE55" i="10"/>
  <c r="T55" i="10"/>
  <c r="X55" i="10"/>
  <c r="AB55" i="10"/>
  <c r="AF55" i="10"/>
  <c r="U55" i="10"/>
  <c r="Y55" i="10"/>
  <c r="AC55" i="10"/>
  <c r="AG55" i="10"/>
  <c r="C55" i="10"/>
  <c r="G55" i="10"/>
  <c r="K55" i="10"/>
  <c r="O55" i="10"/>
  <c r="D55" i="10"/>
  <c r="H55" i="10"/>
  <c r="L55" i="10"/>
  <c r="P55" i="10"/>
  <c r="E55" i="10"/>
  <c r="I55" i="10"/>
  <c r="M55" i="10"/>
  <c r="Q55" i="10"/>
  <c r="BS55" i="9"/>
  <c r="BW55" i="9"/>
  <c r="CA55" i="9"/>
  <c r="CE55" i="9"/>
  <c r="CI55" i="9"/>
  <c r="CM55" i="9"/>
  <c r="CQ55" i="9"/>
  <c r="BP55" i="9"/>
  <c r="BT55" i="9"/>
  <c r="BX55" i="9"/>
  <c r="CB55" i="9"/>
  <c r="CF55" i="9"/>
  <c r="CJ55" i="9"/>
  <c r="CN55" i="9"/>
  <c r="CR55" i="9"/>
  <c r="BQ55" i="9"/>
  <c r="BU55" i="9"/>
  <c r="BY55" i="9"/>
  <c r="CC55" i="9"/>
  <c r="CG55" i="9"/>
  <c r="CK55" i="9"/>
  <c r="CO55" i="9"/>
  <c r="CS55" i="9"/>
  <c r="AY55" i="9"/>
  <c r="BC55" i="9"/>
  <c r="BG55" i="9"/>
  <c r="BK55" i="9"/>
  <c r="BO55" i="9"/>
  <c r="AZ55" i="9"/>
  <c r="BD55" i="9"/>
  <c r="BH55" i="9"/>
  <c r="BL55" i="9"/>
  <c r="BA55" i="9"/>
  <c r="BE55" i="9"/>
  <c r="BI55" i="9"/>
  <c r="BM55" i="9"/>
  <c r="AI55" i="9"/>
  <c r="AM55" i="9"/>
  <c r="AQ55" i="9"/>
  <c r="AU55" i="9"/>
  <c r="AJ55" i="9"/>
  <c r="AN55" i="9"/>
  <c r="AR55" i="9"/>
  <c r="AV55" i="9"/>
  <c r="AK55" i="9"/>
  <c r="AO55" i="9"/>
  <c r="AS55" i="9"/>
  <c r="AW55" i="9"/>
  <c r="S55" i="9"/>
  <c r="W55" i="9"/>
  <c r="AA55" i="9"/>
  <c r="AE55" i="9"/>
  <c r="T55" i="9"/>
  <c r="X55" i="9"/>
  <c r="AB55" i="9"/>
  <c r="AF55" i="9"/>
  <c r="U55" i="9"/>
  <c r="Y55" i="9"/>
  <c r="AC55" i="9"/>
  <c r="AG55" i="9"/>
  <c r="C55" i="9"/>
  <c r="G55" i="9"/>
  <c r="K55" i="9"/>
  <c r="O55" i="9"/>
  <c r="D55" i="9"/>
  <c r="H55" i="9"/>
  <c r="L55" i="9"/>
  <c r="P55" i="9"/>
  <c r="E55" i="9"/>
  <c r="I55" i="9"/>
  <c r="M55" i="9"/>
  <c r="Q55" i="9"/>
  <c r="CI55" i="8"/>
  <c r="CM55" i="8"/>
  <c r="CQ55" i="8"/>
  <c r="BP55" i="8"/>
  <c r="BT55" i="8"/>
  <c r="BX55" i="8"/>
  <c r="CB55" i="8"/>
  <c r="CF55" i="8"/>
  <c r="CJ55" i="8"/>
  <c r="CN55" i="8"/>
  <c r="CR55" i="8"/>
  <c r="BQ55" i="8"/>
  <c r="BU55" i="8"/>
  <c r="BY55" i="8"/>
  <c r="CC55" i="8"/>
  <c r="CG55" i="8"/>
  <c r="CK55" i="8"/>
  <c r="CO55" i="8"/>
  <c r="CS55" i="8"/>
  <c r="BR55" i="8"/>
  <c r="BV55" i="8"/>
  <c r="BZ55" i="8"/>
  <c r="CD55" i="8"/>
  <c r="CH55" i="8"/>
  <c r="CL55" i="8"/>
  <c r="CP55" i="8"/>
  <c r="CT55" i="8"/>
  <c r="AZ55" i="8"/>
  <c r="BD55" i="8"/>
  <c r="BH55" i="8"/>
  <c r="BL55" i="8"/>
  <c r="BA55" i="8"/>
  <c r="BE55" i="8"/>
  <c r="BI55" i="8"/>
  <c r="BM55" i="8"/>
  <c r="BB55" i="8"/>
  <c r="BF55" i="8"/>
  <c r="BJ55" i="8"/>
  <c r="BN55" i="8"/>
  <c r="AJ55" i="8"/>
  <c r="AN55" i="8"/>
  <c r="AR55" i="8"/>
  <c r="AV55" i="8"/>
  <c r="AK55" i="8"/>
  <c r="AO55" i="8"/>
  <c r="AS55" i="8"/>
  <c r="AW55" i="8"/>
  <c r="AL55" i="8"/>
  <c r="AP55" i="8"/>
  <c r="AT55" i="8"/>
  <c r="AX55" i="8"/>
  <c r="T55" i="8"/>
  <c r="X55" i="8"/>
  <c r="AB55" i="8"/>
  <c r="AF55" i="8"/>
  <c r="U55" i="8"/>
  <c r="Y55" i="8"/>
  <c r="AC55" i="8"/>
  <c r="AG55" i="8"/>
  <c r="R55" i="8"/>
  <c r="V55" i="8"/>
  <c r="Z55" i="8"/>
  <c r="AD55" i="8"/>
  <c r="AH55" i="8"/>
  <c r="D55" i="8"/>
  <c r="L55" i="8"/>
  <c r="H55" i="8"/>
  <c r="P55" i="8"/>
  <c r="E55" i="8"/>
  <c r="I55" i="8"/>
  <c r="M55" i="8"/>
  <c r="Q55" i="8"/>
  <c r="B55" i="8"/>
  <c r="F55" i="8"/>
  <c r="J55" i="8"/>
  <c r="N55" i="8"/>
  <c r="BP55" i="7"/>
  <c r="BT55" i="7"/>
  <c r="BX55" i="7"/>
  <c r="CB55" i="7"/>
  <c r="CF55" i="7"/>
  <c r="CJ55" i="7"/>
  <c r="CN55" i="7"/>
  <c r="CR55" i="7"/>
  <c r="BQ55" i="7"/>
  <c r="BU55" i="7"/>
  <c r="BY55" i="7"/>
  <c r="CC55" i="7"/>
  <c r="CG55" i="7"/>
  <c r="CK55" i="7"/>
  <c r="CO55" i="7"/>
  <c r="CS55" i="7"/>
  <c r="BR55" i="7"/>
  <c r="BV55" i="7"/>
  <c r="BZ55" i="7"/>
  <c r="CD55" i="7"/>
  <c r="CH55" i="7"/>
  <c r="CL55" i="7"/>
  <c r="CP55" i="7"/>
  <c r="CT55" i="7"/>
  <c r="AZ55" i="7"/>
  <c r="BD55" i="7"/>
  <c r="BH55" i="7"/>
  <c r="BL55" i="7"/>
  <c r="BA55" i="7"/>
  <c r="BE55" i="7"/>
  <c r="BI55" i="7"/>
  <c r="BM55" i="7"/>
  <c r="BB55" i="7"/>
  <c r="BF55" i="7"/>
  <c r="BJ55" i="7"/>
  <c r="BN55" i="7"/>
  <c r="AJ55" i="7"/>
  <c r="AN55" i="7"/>
  <c r="AR55" i="7"/>
  <c r="AV55" i="7"/>
  <c r="AK55" i="7"/>
  <c r="AO55" i="7"/>
  <c r="AS55" i="7"/>
  <c r="AW55" i="7"/>
  <c r="AL55" i="7"/>
  <c r="AP55" i="7"/>
  <c r="AT55" i="7"/>
  <c r="AX55" i="7"/>
  <c r="T55" i="7"/>
  <c r="X55" i="7"/>
  <c r="AB55" i="7"/>
  <c r="AF55" i="7"/>
  <c r="U55" i="7"/>
  <c r="Y55" i="7"/>
  <c r="AC55" i="7"/>
  <c r="AG55" i="7"/>
  <c r="R55" i="7"/>
  <c r="V55" i="7"/>
  <c r="Z55" i="7"/>
  <c r="AD55" i="7"/>
  <c r="AH55" i="7"/>
  <c r="D55" i="7"/>
  <c r="H55" i="7"/>
  <c r="L55" i="7"/>
  <c r="P55" i="7"/>
  <c r="E55" i="7"/>
  <c r="I55" i="7"/>
  <c r="M55" i="7"/>
  <c r="Q55" i="7"/>
  <c r="B55" i="7"/>
  <c r="F55" i="7"/>
  <c r="J55" i="7"/>
  <c r="N55" i="7"/>
  <c r="BP55" i="6"/>
  <c r="BT55" i="6"/>
  <c r="BX55" i="6"/>
  <c r="CB55" i="6"/>
  <c r="CF55" i="6"/>
  <c r="CJ55" i="6"/>
  <c r="CN55" i="6"/>
  <c r="CR55" i="6"/>
  <c r="BQ55" i="6"/>
  <c r="BU55" i="6"/>
  <c r="BY55" i="6"/>
  <c r="CC55" i="6"/>
  <c r="CG55" i="6"/>
  <c r="CK55" i="6"/>
  <c r="CO55" i="6"/>
  <c r="CS55" i="6"/>
  <c r="BR55" i="6"/>
  <c r="BV55" i="6"/>
  <c r="BZ55" i="6"/>
  <c r="CD55" i="6"/>
  <c r="CH55" i="6"/>
  <c r="CL55" i="6"/>
  <c r="CP55" i="6"/>
  <c r="CT55" i="6"/>
  <c r="AZ55" i="6"/>
  <c r="BD55" i="6"/>
  <c r="BH55" i="6"/>
  <c r="BL55" i="6"/>
  <c r="BA55" i="6"/>
  <c r="BE55" i="6"/>
  <c r="BI55" i="6"/>
  <c r="BM55" i="6"/>
  <c r="BB55" i="6"/>
  <c r="BF55" i="6"/>
  <c r="BJ55" i="6"/>
  <c r="BN55" i="6"/>
  <c r="AJ55" i="6"/>
  <c r="AN55" i="6"/>
  <c r="AR55" i="6"/>
  <c r="AV55" i="6"/>
  <c r="AK55" i="6"/>
  <c r="AO55" i="6"/>
  <c r="AS55" i="6"/>
  <c r="AW55" i="6"/>
  <c r="AL55" i="6"/>
  <c r="AP55" i="6"/>
  <c r="AT55" i="6"/>
  <c r="AX55" i="6"/>
  <c r="T55" i="6"/>
  <c r="X55" i="6"/>
  <c r="AB55" i="6"/>
  <c r="AF55" i="6"/>
  <c r="U55" i="6"/>
  <c r="Y55" i="6"/>
  <c r="AC55" i="6"/>
  <c r="AG55" i="6"/>
  <c r="R55" i="6"/>
  <c r="V55" i="6"/>
  <c r="Z55" i="6"/>
  <c r="AD55" i="6"/>
  <c r="AH55" i="6"/>
  <c r="D55" i="6"/>
  <c r="H55" i="6"/>
  <c r="L55" i="6"/>
  <c r="P55" i="6"/>
  <c r="E55" i="6"/>
  <c r="I55" i="6"/>
  <c r="M55" i="6"/>
  <c r="Q55" i="6"/>
  <c r="B55" i="6"/>
  <c r="F55" i="6"/>
  <c r="J55" i="6"/>
  <c r="N55" i="6"/>
  <c r="BP55" i="5"/>
  <c r="BT55" i="5"/>
  <c r="BX55" i="5"/>
  <c r="CB55" i="5"/>
  <c r="CF55" i="5"/>
  <c r="CJ55" i="5"/>
  <c r="CN55" i="5"/>
  <c r="CR55" i="5"/>
  <c r="BQ55" i="5"/>
  <c r="BU55" i="5"/>
  <c r="BY55" i="5"/>
  <c r="CC55" i="5"/>
  <c r="CG55" i="5"/>
  <c r="CK55" i="5"/>
  <c r="CO55" i="5"/>
  <c r="CS55" i="5"/>
  <c r="BR55" i="5"/>
  <c r="BV55" i="5"/>
  <c r="BZ55" i="5"/>
  <c r="CD55" i="5"/>
  <c r="CH55" i="5"/>
  <c r="CL55" i="5"/>
  <c r="CP55" i="5"/>
  <c r="CT55" i="5"/>
  <c r="AZ55" i="5"/>
  <c r="BD55" i="5"/>
  <c r="BH55" i="5"/>
  <c r="BL55" i="5"/>
  <c r="BA55" i="5"/>
  <c r="BE55" i="5"/>
  <c r="BI55" i="5"/>
  <c r="BM55" i="5"/>
  <c r="BB55" i="5"/>
  <c r="BF55" i="5"/>
  <c r="BJ55" i="5"/>
  <c r="BN55" i="5"/>
  <c r="AJ55" i="5"/>
  <c r="AN55" i="5"/>
  <c r="AR55" i="5"/>
  <c r="AV55" i="5"/>
  <c r="AK55" i="5"/>
  <c r="AO55" i="5"/>
  <c r="AS55" i="5"/>
  <c r="AW55" i="5"/>
  <c r="AL55" i="5"/>
  <c r="AP55" i="5"/>
  <c r="AT55" i="5"/>
  <c r="AX55" i="5"/>
  <c r="T55" i="5"/>
  <c r="X55" i="5"/>
  <c r="AB55" i="5"/>
  <c r="AF55" i="5"/>
  <c r="U55" i="5"/>
  <c r="Y55" i="5"/>
  <c r="AC55" i="5"/>
  <c r="AG55" i="5"/>
  <c r="R55" i="5"/>
  <c r="V55" i="5"/>
  <c r="Z55" i="5"/>
  <c r="AD55" i="5"/>
  <c r="AH55" i="5"/>
  <c r="D55" i="5"/>
  <c r="H55" i="5"/>
  <c r="L55" i="5"/>
  <c r="P55" i="5"/>
  <c r="E55" i="5"/>
  <c r="I55" i="5"/>
  <c r="M55" i="5"/>
  <c r="Q55" i="5"/>
  <c r="B55" i="5"/>
  <c r="F55" i="5"/>
  <c r="J55" i="5"/>
  <c r="N55" i="5"/>
  <c r="BS55" i="3"/>
  <c r="BW55" i="3"/>
  <c r="CA55" i="3"/>
  <c r="CE55" i="3"/>
  <c r="CI55" i="3"/>
  <c r="CM55" i="3"/>
  <c r="CQ55" i="3"/>
  <c r="BP55" i="3"/>
  <c r="BT55" i="3"/>
  <c r="BX55" i="3"/>
  <c r="CB55" i="3"/>
  <c r="CF55" i="3"/>
  <c r="CJ55" i="3"/>
  <c r="CN55" i="3"/>
  <c r="CR55" i="3"/>
  <c r="BQ55" i="3"/>
  <c r="BU55" i="3"/>
  <c r="BY55" i="3"/>
  <c r="CC55" i="3"/>
  <c r="CG55" i="3"/>
  <c r="CK55" i="3"/>
  <c r="CO55" i="3"/>
  <c r="CS55" i="3"/>
  <c r="AY55" i="3"/>
  <c r="BC55" i="3"/>
  <c r="BG55" i="3"/>
  <c r="BK55" i="3"/>
  <c r="BO55" i="3"/>
  <c r="AZ55" i="3"/>
  <c r="BD55" i="3"/>
  <c r="BH55" i="3"/>
  <c r="BL55" i="3"/>
  <c r="BA55" i="3"/>
  <c r="BE55" i="3"/>
  <c r="BI55" i="3"/>
  <c r="BM55" i="3"/>
  <c r="AI55" i="3"/>
  <c r="AM55" i="3"/>
  <c r="AQ55" i="3"/>
  <c r="AU55" i="3"/>
  <c r="AJ55" i="3"/>
  <c r="AN55" i="3"/>
  <c r="AR55" i="3"/>
  <c r="AV55" i="3"/>
  <c r="AK55" i="3"/>
  <c r="AO55" i="3"/>
  <c r="AS55" i="3"/>
  <c r="AW55" i="3"/>
  <c r="S55" i="3"/>
  <c r="W55" i="3"/>
  <c r="AA55" i="3"/>
  <c r="AE55" i="3"/>
  <c r="T55" i="3"/>
  <c r="X55" i="3"/>
  <c r="AB55" i="3"/>
  <c r="AF55" i="3"/>
  <c r="U55" i="3"/>
  <c r="Y55" i="3"/>
  <c r="AC55" i="3"/>
  <c r="AG55" i="3"/>
  <c r="C55" i="3"/>
  <c r="K55" i="3"/>
  <c r="D55" i="3"/>
  <c r="H55" i="3"/>
  <c r="L55" i="3"/>
  <c r="P55" i="3"/>
  <c r="G55" i="3"/>
  <c r="O55" i="3"/>
  <c r="E55" i="3"/>
  <c r="I55" i="3"/>
  <c r="M55" i="3"/>
  <c r="Q55" i="3"/>
  <c r="BS55" i="2"/>
  <c r="BW55" i="2"/>
  <c r="CA55" i="2"/>
  <c r="CE55" i="2"/>
  <c r="CI55" i="2"/>
  <c r="CM55" i="2"/>
  <c r="CQ55" i="2"/>
  <c r="BP55" i="2"/>
  <c r="BT55" i="2"/>
  <c r="BX55" i="2"/>
  <c r="CB55" i="2"/>
  <c r="CF55" i="2"/>
  <c r="CJ55" i="2"/>
  <c r="CN55" i="2"/>
  <c r="CR55" i="2"/>
  <c r="BQ55" i="2"/>
  <c r="BU55" i="2"/>
  <c r="BY55" i="2"/>
  <c r="CC55" i="2"/>
  <c r="CG55" i="2"/>
  <c r="CK55" i="2"/>
  <c r="CO55" i="2"/>
  <c r="CS55" i="2"/>
  <c r="AY55" i="2"/>
  <c r="BC55" i="2"/>
  <c r="BG55" i="2"/>
  <c r="BK55" i="2"/>
  <c r="BO55" i="2"/>
  <c r="AZ55" i="2"/>
  <c r="BD55" i="2"/>
  <c r="BH55" i="2"/>
  <c r="BL55" i="2"/>
  <c r="BA55" i="2"/>
  <c r="BE55" i="2"/>
  <c r="BI55" i="2"/>
  <c r="BM55" i="2"/>
  <c r="AI55" i="2"/>
  <c r="AM55" i="2"/>
  <c r="AQ55" i="2"/>
  <c r="AU55" i="2"/>
  <c r="AJ55" i="2"/>
  <c r="AN55" i="2"/>
  <c r="AR55" i="2"/>
  <c r="AV55" i="2"/>
  <c r="AK55" i="2"/>
  <c r="AO55" i="2"/>
  <c r="AS55" i="2"/>
  <c r="AW55" i="2"/>
  <c r="W55" i="2"/>
  <c r="S55" i="2"/>
  <c r="AA55" i="2"/>
  <c r="T55" i="2"/>
  <c r="X55" i="2"/>
  <c r="AB55" i="2"/>
  <c r="AF55" i="2"/>
  <c r="AE55" i="2"/>
  <c r="U55" i="2"/>
  <c r="Y55" i="2"/>
  <c r="AC55" i="2"/>
  <c r="AG55" i="2"/>
  <c r="C55" i="2"/>
  <c r="G55" i="2"/>
  <c r="K55" i="2"/>
  <c r="O55" i="2"/>
  <c r="D55" i="2"/>
  <c r="H55" i="2"/>
  <c r="L55" i="2"/>
  <c r="P55" i="2"/>
  <c r="E55" i="2"/>
  <c r="I55" i="2"/>
  <c r="M55" i="2"/>
  <c r="Q55" i="2"/>
  <c r="N55" i="1"/>
  <c r="BN55" i="1"/>
  <c r="CS55" i="1"/>
  <c r="CE55" i="1"/>
  <c r="CI55" i="1"/>
  <c r="CM55" i="1"/>
  <c r="CQ55" i="1"/>
  <c r="BR55" i="1"/>
  <c r="BV55" i="1"/>
  <c r="BZ55" i="1"/>
  <c r="CD55" i="1"/>
  <c r="CH55" i="1"/>
  <c r="CL55" i="1"/>
  <c r="CP55" i="1"/>
  <c r="CT55" i="1"/>
  <c r="BP55" i="1"/>
  <c r="BT55" i="1"/>
  <c r="BX55" i="1"/>
  <c r="CB55" i="1"/>
  <c r="CF55" i="1"/>
  <c r="CJ55" i="1"/>
  <c r="CN55" i="1"/>
  <c r="CR55" i="1"/>
  <c r="AL55" i="1"/>
  <c r="AP55" i="1"/>
  <c r="AT55" i="1"/>
  <c r="AX55" i="1"/>
  <c r="AJ55" i="1"/>
  <c r="AN55" i="1"/>
  <c r="AR55" i="1"/>
  <c r="AV55" i="1"/>
  <c r="R55" i="1"/>
  <c r="V55" i="1"/>
  <c r="Z55" i="1"/>
  <c r="AD55" i="1"/>
  <c r="AH55" i="1"/>
  <c r="T55" i="1"/>
  <c r="X55" i="1"/>
  <c r="AB55" i="1"/>
  <c r="AF55" i="1"/>
</calcChain>
</file>

<file path=xl/sharedStrings.xml><?xml version="1.0" encoding="utf-8"?>
<sst xmlns="http://schemas.openxmlformats.org/spreadsheetml/2006/main" count="3276" uniqueCount="234">
  <si>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</si>
  <si>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</si>
  <si>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</si>
  <si>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</si>
  <si>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</si>
  <si>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</si>
  <si>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</si>
  <si>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</si>
  <si>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</si>
  <si>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</si>
  <si>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</si>
  <si>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</si>
  <si>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</si>
  <si>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</si>
  <si>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</si>
  <si>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</si>
  <si>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</si>
  <si>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</si>
  <si>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</si>
  <si>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</si>
  <si>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</si>
  <si>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</si>
  <si>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</si>
  <si>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</si>
  <si>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</si>
  <si>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</si>
  <si>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</si>
  <si>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</si>
  <si>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</si>
  <si>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</si>
  <si>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</si>
  <si>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</si>
  <si>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</si>
  <si>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</si>
  <si>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</si>
  <si>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</si>
  <si>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</si>
  <si>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</si>
  <si>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</si>
  <si>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</si>
  <si>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</si>
  <si>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</si>
  <si>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</si>
  <si>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</si>
  <si>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</si>
  <si>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</si>
  <si>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</si>
  <si>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</si>
  <si>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</si>
  <si>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</si>
  <si>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</si>
  <si>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</si>
  <si>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</si>
  <si>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</si>
  <si>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</si>
  <si>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</si>
  <si>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</si>
  <si>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</si>
  <si>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</si>
  <si>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</si>
  <si>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</si>
  <si>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</si>
  <si>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</si>
  <si>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</si>
  <si>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</si>
  <si>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</si>
  <si>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</si>
  <si>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</si>
  <si>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</si>
  <si>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</si>
  <si>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</si>
  <si>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</si>
  <si>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</si>
  <si>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</si>
  <si>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</si>
  <si>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</si>
  <si>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</si>
  <si>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</si>
  <si>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</si>
  <si>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</si>
  <si>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</si>
  <si>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</si>
  <si>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</si>
  <si>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</si>
  <si>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</si>
  <si>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</si>
  <si>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</si>
  <si>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</si>
  <si>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</si>
  <si>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</si>
  <si>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</si>
  <si>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t>Broadlands</t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</si>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</sst>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charset val="204"/>
    </font>
    <font>
      <sz val="6.5"/>
      <color rgb="FF000000"/>
      <name val="Arial MT"/>
      <family val="2"/>
    </font>
    <font>
      <sz val="6.5"/>
      <name val="Times New Roman"/>
      <family val="1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.5"/>
      <color rgb="FF000000"/>
      <name val="Arial"/>
      <family val="2"/>
    </font>
    <font>
      <sz val="7.5"/>
      <color rgb="FF000000"/>
      <name val="Arial M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421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3" fillId="0" borderId="7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20" fontId="13" fillId="0" borderId="8" xfId="3" applyNumberFormat="1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1" fontId="15" fillId="0" borderId="12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65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65" fontId="16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65" fontId="17" fillId="0" borderId="4" xfId="2" applyNumberFormat="1" applyFont="1" applyFill="1" applyBorder="1" applyAlignment="1">
      <alignment horizontal="center" vertical="top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65" fontId="16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left" vertical="top" indent="2" shrinkToFit="1"/>
    </xf>
    <xf numFmtId="165" fontId="17" fillId="0" borderId="4" xfId="2" applyNumberFormat="1" applyFont="1" applyFill="1" applyBorder="1" applyAlignment="1">
      <alignment horizontal="center" vertical="top" shrinkToFit="1"/>
    </xf>
    <xf numFmtId="1" fontId="16" fillId="0" borderId="4" xfId="2" applyNumberFormat="1" applyFont="1" applyFill="1" applyBorder="1" applyAlignment="1">
      <alignment horizontal="left" vertical="top" indent="2" shrinkToFit="1"/>
    </xf>
    <xf numFmtId="1" fontId="16" fillId="0" borderId="4" xfId="2" applyNumberFormat="1" applyFont="1" applyFill="1" applyBorder="1" applyAlignment="1">
      <alignment horizontal="left" vertical="top" indent="1" shrinkToFit="1"/>
    </xf>
    <xf numFmtId="165" fontId="16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3 10 4" xfId="1" xr:uid="{00000000-0005-0000-0000-000003000000}"/>
  </cellStyles>
  <dxfs count="14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681013142425262728314567811121315192122262731" displayName="Table134681013142425262728314567811121315192122262731" ref="A46:CT54" totalsRowShown="0" headerRowDxfId="1441" dataDxfId="1439" headerRowBorderDxfId="1440" tableBorderDxfId="1438" totalsRowBorderDxfId="1437" headerRowCellStyle="Normal 2">
  <autoFilter ref="A46:CT54" xr:uid="{00000000-0009-0000-0100-000001000000}"/>
  <tableColumns count="98">
    <tableColumn id="1" xr3:uid="{00000000-0010-0000-0000-000001000000}" name="Time" dataDxfId="1436"/>
    <tableColumn id="2" xr3:uid="{00000000-0010-0000-0000-000002000000}" name="0:15" dataDxfId="1435"/>
    <tableColumn id="3" xr3:uid="{00000000-0010-0000-0000-000003000000}" name="0:30" dataDxfId="1434"/>
    <tableColumn id="4" xr3:uid="{00000000-0010-0000-0000-000004000000}" name="0:45" dataDxfId="1433"/>
    <tableColumn id="5" xr3:uid="{00000000-0010-0000-0000-000005000000}" name="1:00" dataDxfId="1432"/>
    <tableColumn id="6" xr3:uid="{00000000-0010-0000-0000-000006000000}" name="1:15" dataDxfId="1431"/>
    <tableColumn id="7" xr3:uid="{00000000-0010-0000-0000-000007000000}" name="1:30" dataDxfId="1430"/>
    <tableColumn id="8" xr3:uid="{00000000-0010-0000-0000-000008000000}" name="1:45" dataDxfId="1429"/>
    <tableColumn id="9" xr3:uid="{00000000-0010-0000-0000-000009000000}" name="2:00" dataDxfId="1428"/>
    <tableColumn id="10" xr3:uid="{00000000-0010-0000-0000-00000A000000}" name="2:15" dataDxfId="1427"/>
    <tableColumn id="11" xr3:uid="{00000000-0010-0000-0000-00000B000000}" name="2:30" dataDxfId="1426"/>
    <tableColumn id="12" xr3:uid="{00000000-0010-0000-0000-00000C000000}" name="2:45" dataDxfId="1425"/>
    <tableColumn id="13" xr3:uid="{00000000-0010-0000-0000-00000D000000}" name="3:00" dataDxfId="1424"/>
    <tableColumn id="14" xr3:uid="{00000000-0010-0000-0000-00000E000000}" name="3:15" dataDxfId="1423"/>
    <tableColumn id="15" xr3:uid="{00000000-0010-0000-0000-00000F000000}" name="3:30" dataDxfId="1422"/>
    <tableColumn id="16" xr3:uid="{00000000-0010-0000-0000-000010000000}" name="3:45" dataDxfId="1421"/>
    <tableColumn id="17" xr3:uid="{00000000-0010-0000-0000-000011000000}" name="4:00" dataDxfId="1420"/>
    <tableColumn id="18" xr3:uid="{00000000-0010-0000-0000-000012000000}" name="4:15" dataDxfId="1419"/>
    <tableColumn id="19" xr3:uid="{00000000-0010-0000-0000-000013000000}" name="4:30" dataDxfId="1418"/>
    <tableColumn id="20" xr3:uid="{00000000-0010-0000-0000-000014000000}" name="4:45" dataDxfId="1417"/>
    <tableColumn id="21" xr3:uid="{00000000-0010-0000-0000-000015000000}" name="5:00" dataDxfId="1416"/>
    <tableColumn id="22" xr3:uid="{00000000-0010-0000-0000-000016000000}" name="5:15" dataDxfId="1415"/>
    <tableColumn id="23" xr3:uid="{00000000-0010-0000-0000-000017000000}" name="5:30" dataDxfId="1414"/>
    <tableColumn id="24" xr3:uid="{00000000-0010-0000-0000-000018000000}" name="5:45" dataDxfId="1413"/>
    <tableColumn id="25" xr3:uid="{00000000-0010-0000-0000-000019000000}" name="6:00" dataDxfId="1412"/>
    <tableColumn id="26" xr3:uid="{00000000-0010-0000-0000-00001A000000}" name="6:15" dataDxfId="1411"/>
    <tableColumn id="27" xr3:uid="{00000000-0010-0000-0000-00001B000000}" name="6:30" dataDxfId="1410"/>
    <tableColumn id="28" xr3:uid="{00000000-0010-0000-0000-00001C000000}" name="6:45" dataDxfId="1409"/>
    <tableColumn id="29" xr3:uid="{00000000-0010-0000-0000-00001D000000}" name="7:00" dataDxfId="1408"/>
    <tableColumn id="30" xr3:uid="{00000000-0010-0000-0000-00001E000000}" name="7:15" dataDxfId="1407"/>
    <tableColumn id="31" xr3:uid="{00000000-0010-0000-0000-00001F000000}" name="7:30" dataDxfId="1406"/>
    <tableColumn id="32" xr3:uid="{00000000-0010-0000-0000-000020000000}" name="7:45" dataDxfId="1405"/>
    <tableColumn id="33" xr3:uid="{00000000-0010-0000-0000-000021000000}" name="8:00" dataDxfId="1404"/>
    <tableColumn id="34" xr3:uid="{00000000-0010-0000-0000-000022000000}" name="8:15" dataDxfId="1403"/>
    <tableColumn id="35" xr3:uid="{00000000-0010-0000-0000-000023000000}" name="8:30" dataDxfId="1402"/>
    <tableColumn id="36" xr3:uid="{00000000-0010-0000-0000-000024000000}" name="8:45" dataDxfId="1401"/>
    <tableColumn id="37" xr3:uid="{00000000-0010-0000-0000-000025000000}" name="9:00" dataDxfId="1400"/>
    <tableColumn id="38" xr3:uid="{00000000-0010-0000-0000-000026000000}" name="9:15" dataDxfId="1399"/>
    <tableColumn id="39" xr3:uid="{00000000-0010-0000-0000-000027000000}" name="9:30" dataDxfId="1398"/>
    <tableColumn id="40" xr3:uid="{00000000-0010-0000-0000-000028000000}" name="9:45" dataDxfId="1397"/>
    <tableColumn id="41" xr3:uid="{00000000-0010-0000-0000-000029000000}" name="10:00" dataDxfId="1396"/>
    <tableColumn id="42" xr3:uid="{00000000-0010-0000-0000-00002A000000}" name="10:15" dataDxfId="1395"/>
    <tableColumn id="43" xr3:uid="{00000000-0010-0000-0000-00002B000000}" name="10:30" dataDxfId="1394"/>
    <tableColumn id="44" xr3:uid="{00000000-0010-0000-0000-00002C000000}" name="10:45" dataDxfId="1393"/>
    <tableColumn id="45" xr3:uid="{00000000-0010-0000-0000-00002D000000}" name="11:00" dataDxfId="1392"/>
    <tableColumn id="46" xr3:uid="{00000000-0010-0000-0000-00002E000000}" name="11:15" dataDxfId="1391"/>
    <tableColumn id="47" xr3:uid="{00000000-0010-0000-0000-00002F000000}" name="11:30" dataDxfId="1390"/>
    <tableColumn id="48" xr3:uid="{00000000-0010-0000-0000-000030000000}" name="11:45" dataDxfId="1389"/>
    <tableColumn id="49" xr3:uid="{00000000-0010-0000-0000-000031000000}" name="12:00" dataDxfId="1388"/>
    <tableColumn id="50" xr3:uid="{00000000-0010-0000-0000-000032000000}" name="12:15" dataDxfId="1387"/>
    <tableColumn id="51" xr3:uid="{00000000-0010-0000-0000-000033000000}" name="12:30" dataDxfId="1386"/>
    <tableColumn id="52" xr3:uid="{00000000-0010-0000-0000-000034000000}" name="12:45" dataDxfId="1385"/>
    <tableColumn id="53" xr3:uid="{00000000-0010-0000-0000-000035000000}" name="13:00" dataDxfId="1384"/>
    <tableColumn id="54" xr3:uid="{00000000-0010-0000-0000-000036000000}" name="13:15" dataDxfId="1383"/>
    <tableColumn id="55" xr3:uid="{00000000-0010-0000-0000-000037000000}" name="13:30" dataDxfId="1382"/>
    <tableColumn id="56" xr3:uid="{00000000-0010-0000-0000-000038000000}" name="13:45" dataDxfId="1381"/>
    <tableColumn id="57" xr3:uid="{00000000-0010-0000-0000-000039000000}" name="14:00" dataDxfId="1380"/>
    <tableColumn id="58" xr3:uid="{00000000-0010-0000-0000-00003A000000}" name="14:15" dataDxfId="1379"/>
    <tableColumn id="59" xr3:uid="{00000000-0010-0000-0000-00003B000000}" name="14:30" dataDxfId="1378"/>
    <tableColumn id="60" xr3:uid="{00000000-0010-0000-0000-00003C000000}" name="14:45" dataDxfId="1377"/>
    <tableColumn id="61" xr3:uid="{00000000-0010-0000-0000-00003D000000}" name="15:00" dataDxfId="1376"/>
    <tableColumn id="62" xr3:uid="{00000000-0010-0000-0000-00003E000000}" name="15:15" dataDxfId="1375"/>
    <tableColumn id="63" xr3:uid="{00000000-0010-0000-0000-00003F000000}" name="15:30" dataDxfId="1374"/>
    <tableColumn id="64" xr3:uid="{00000000-0010-0000-0000-000040000000}" name="15:45" dataDxfId="1373"/>
    <tableColumn id="65" xr3:uid="{00000000-0010-0000-0000-000041000000}" name="16:00" dataDxfId="1372"/>
    <tableColumn id="66" xr3:uid="{00000000-0010-0000-0000-000042000000}" name="16:15" dataDxfId="1371"/>
    <tableColumn id="67" xr3:uid="{00000000-0010-0000-0000-000043000000}" name="16:30" dataDxfId="1370"/>
    <tableColumn id="68" xr3:uid="{00000000-0010-0000-0000-000044000000}" name="16:45" dataDxfId="1369"/>
    <tableColumn id="69" xr3:uid="{00000000-0010-0000-0000-000045000000}" name="17:00" dataDxfId="1368"/>
    <tableColumn id="70" xr3:uid="{00000000-0010-0000-0000-000046000000}" name="17:15" dataDxfId="1367"/>
    <tableColumn id="71" xr3:uid="{00000000-0010-0000-0000-000047000000}" name="17:30" dataDxfId="1366"/>
    <tableColumn id="72" xr3:uid="{00000000-0010-0000-0000-000048000000}" name="17:45" dataDxfId="1365"/>
    <tableColumn id="73" xr3:uid="{00000000-0010-0000-0000-000049000000}" name="18:00" dataDxfId="1364"/>
    <tableColumn id="74" xr3:uid="{00000000-0010-0000-0000-00004A000000}" name="18:15" dataDxfId="1363"/>
    <tableColumn id="75" xr3:uid="{00000000-0010-0000-0000-00004B000000}" name="18:30" dataDxfId="1362"/>
    <tableColumn id="76" xr3:uid="{00000000-0010-0000-0000-00004C000000}" name="18:45" dataDxfId="1361"/>
    <tableColumn id="77" xr3:uid="{00000000-0010-0000-0000-00004D000000}" name="19:00" dataDxfId="1360"/>
    <tableColumn id="78" xr3:uid="{00000000-0010-0000-0000-00004E000000}" name="19:15" dataDxfId="1359"/>
    <tableColumn id="79" xr3:uid="{00000000-0010-0000-0000-00004F000000}" name="19:30" dataDxfId="1358"/>
    <tableColumn id="80" xr3:uid="{00000000-0010-0000-0000-000050000000}" name="19:45" dataDxfId="1357"/>
    <tableColumn id="81" xr3:uid="{00000000-0010-0000-0000-000051000000}" name="20:00" dataDxfId="1356"/>
    <tableColumn id="82" xr3:uid="{00000000-0010-0000-0000-000052000000}" name="20:15" dataDxfId="1355"/>
    <tableColumn id="83" xr3:uid="{00000000-0010-0000-0000-000053000000}" name="20:30" dataDxfId="1354"/>
    <tableColumn id="84" xr3:uid="{00000000-0010-0000-0000-000054000000}" name="20:45" dataDxfId="1353"/>
    <tableColumn id="85" xr3:uid="{00000000-0010-0000-0000-000055000000}" name="21:00" dataDxfId="1352"/>
    <tableColumn id="86" xr3:uid="{00000000-0010-0000-0000-000056000000}" name="21:15" dataDxfId="1351"/>
    <tableColumn id="87" xr3:uid="{00000000-0010-0000-0000-000057000000}" name="21:30" dataDxfId="1350"/>
    <tableColumn id="88" xr3:uid="{00000000-0010-0000-0000-000058000000}" name="21:45" dataDxfId="1349"/>
    <tableColumn id="89" xr3:uid="{00000000-0010-0000-0000-000059000000}" name="22:00" dataDxfId="1348"/>
    <tableColumn id="90" xr3:uid="{00000000-0010-0000-0000-00005A000000}" name="22:15" dataDxfId="1347"/>
    <tableColumn id="91" xr3:uid="{00000000-0010-0000-0000-00005B000000}" name="22:30" dataDxfId="1346"/>
    <tableColumn id="92" xr3:uid="{00000000-0010-0000-0000-00005C000000}" name="22:45" dataDxfId="1345"/>
    <tableColumn id="93" xr3:uid="{00000000-0010-0000-0000-00005D000000}" name="23:00" dataDxfId="1344"/>
    <tableColumn id="94" xr3:uid="{00000000-0010-0000-0000-00005E000000}" name="23:15" dataDxfId="1343"/>
    <tableColumn id="95" xr3:uid="{00000000-0010-0000-0000-00005F000000}" name="23:30" dataDxfId="1342"/>
    <tableColumn id="96" xr3:uid="{00000000-0010-0000-0000-000060000000}" name="23:45" dataDxfId="1341"/>
    <tableColumn id="97" xr3:uid="{00000000-0010-0000-0000-000061000000}" name="0:00" dataDxfId="1340"/>
    <tableColumn id="98" xr3:uid="{00000000-0010-0000-0000-000062000000}" name="Energy/(MWh) *" dataDxfId="133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FD166C-0A8C-4698-B609-1E2236F00597}" name="Table13468101314242526272831456781112131519212226273141011" displayName="Table13468101314242526272831456781112131519212226273141011" ref="A46:CT54" totalsRowShown="0" headerRowDxfId="514" dataDxfId="512" headerRowBorderDxfId="513" tableBorderDxfId="511" totalsRowBorderDxfId="510" headerRowCellStyle="Normal 2">
  <autoFilter ref="A46:CT54" xr:uid="{8EFD166C-0A8C-4698-B609-1E2236F00597}"/>
  <tableColumns count="98">
    <tableColumn id="1" xr3:uid="{76A35CAC-731C-4C4D-B4E6-02AC003C1988}" name="Time" dataDxfId="509"/>
    <tableColumn id="2" xr3:uid="{DF0DC604-012D-46CF-A005-5864326173D3}" name="0:15" dataDxfId="508"/>
    <tableColumn id="3" xr3:uid="{05AF1A9A-03C7-4B00-971D-C562C8AB45A5}" name="0:30" dataDxfId="507"/>
    <tableColumn id="4" xr3:uid="{F8FF6FA4-1553-4674-9091-90F2C5D2AB93}" name="0:45" dataDxfId="506"/>
    <tableColumn id="5" xr3:uid="{8EFE75E6-ACF5-4056-B6D0-8126F8FDAD41}" name="1:00" dataDxfId="505"/>
    <tableColumn id="6" xr3:uid="{C8280719-2D36-413F-A1DB-62940EC7115A}" name="1:15" dataDxfId="504"/>
    <tableColumn id="7" xr3:uid="{6C3E3D1F-3D86-4CEF-9E69-9214250C3846}" name="1:30" dataDxfId="503"/>
    <tableColumn id="8" xr3:uid="{69F4EC24-CCEF-4DFB-BBD1-6A621EC46B14}" name="1:45" dataDxfId="502"/>
    <tableColumn id="9" xr3:uid="{6606AC0E-1C8B-471D-A141-34E700643FB0}" name="2:00" dataDxfId="501"/>
    <tableColumn id="10" xr3:uid="{DFE45FA3-81D5-438B-83F6-135EA69C292C}" name="2:15" dataDxfId="500"/>
    <tableColumn id="11" xr3:uid="{D9D9F637-C74A-4703-B8F4-253C21152089}" name="2:30" dataDxfId="499"/>
    <tableColumn id="12" xr3:uid="{889FEF51-51C4-4E41-93B8-BCEC3D77DDA5}" name="2:45" dataDxfId="498"/>
    <tableColumn id="13" xr3:uid="{77DE0922-7312-4AE2-ACDF-28F7B7E59B80}" name="3:00" dataDxfId="497"/>
    <tableColumn id="14" xr3:uid="{AA6A7EF3-75FC-46EA-9719-79C95ACB373F}" name="3:15" dataDxfId="496"/>
    <tableColumn id="15" xr3:uid="{9CACC82C-38B9-4BC6-8889-17AAA1257CE8}" name="3:30" dataDxfId="495"/>
    <tableColumn id="16" xr3:uid="{4238B426-BD24-4F0F-8BE7-FE74ED4AC1ED}" name="3:45" dataDxfId="494"/>
    <tableColumn id="17" xr3:uid="{DC401DC6-9A36-42C5-A1B2-708D025D78D0}" name="4:00" dataDxfId="493"/>
    <tableColumn id="18" xr3:uid="{771B302F-150A-4CD0-A61C-3FF232361685}" name="4:15" dataDxfId="492"/>
    <tableColumn id="19" xr3:uid="{4E3E21B1-DB2D-48FB-A0F3-023F26EB67F4}" name="4:30" dataDxfId="491"/>
    <tableColumn id="20" xr3:uid="{922C230F-CE15-48A0-86DC-20420AFB2151}" name="4:45" dataDxfId="490"/>
    <tableColumn id="21" xr3:uid="{CB458A9E-0BB5-4AC8-B4DA-681C56BA8FB9}" name="5:00" dataDxfId="489"/>
    <tableColumn id="22" xr3:uid="{396D5D41-F814-4778-8621-32AF10495EAF}" name="5:15" dataDxfId="488"/>
    <tableColumn id="23" xr3:uid="{A62ACE65-9192-4D1D-A99B-99310A546F5C}" name="5:30" dataDxfId="487"/>
    <tableColumn id="24" xr3:uid="{1035EA91-B243-42F3-A6A6-D69303ACF624}" name="5:45" dataDxfId="486"/>
    <tableColumn id="25" xr3:uid="{FC5026BE-ABB9-49DE-A2BA-8E7E49EB76ED}" name="6:00" dataDxfId="485"/>
    <tableColumn id="26" xr3:uid="{FD3A2E09-0C4D-4E88-BD83-510FC9413CC2}" name="6:15" dataDxfId="484"/>
    <tableColumn id="27" xr3:uid="{FA5A4F22-D10C-4644-B991-EA18B2AA6622}" name="6:30" dataDxfId="483"/>
    <tableColumn id="28" xr3:uid="{E37CBF43-CF2D-41B4-9369-02B2C5B40EE9}" name="6:45" dataDxfId="482"/>
    <tableColumn id="29" xr3:uid="{66640EC1-4477-4B93-8D91-3F10A7E7D307}" name="7:00" dataDxfId="481"/>
    <tableColumn id="30" xr3:uid="{F444F799-054E-4A69-89BF-765F6B08A8BA}" name="7:15" dataDxfId="480"/>
    <tableColumn id="31" xr3:uid="{62EC1B39-B79B-4996-8BCD-8D439395E733}" name="7:30" dataDxfId="479"/>
    <tableColumn id="32" xr3:uid="{00817C77-67EE-4369-A6ED-2DD6FDA4E2AE}" name="7:45" dataDxfId="478"/>
    <tableColumn id="33" xr3:uid="{2164CC8A-C5CA-49D3-AE83-E31F47D576F5}" name="8:00" dataDxfId="477"/>
    <tableColumn id="34" xr3:uid="{16CF9B58-A14B-42AC-B9F9-60ADC2E4093E}" name="8:15" dataDxfId="476"/>
    <tableColumn id="35" xr3:uid="{057C85FE-6FDC-4E16-A04C-2D6B4D728A5C}" name="8:30" dataDxfId="475"/>
    <tableColumn id="36" xr3:uid="{19F492C3-9845-4748-9D83-0CC2AD9015D3}" name="8:45" dataDxfId="474"/>
    <tableColumn id="37" xr3:uid="{CC13CC5E-ED94-4F7C-A8D5-AD8D283C68E9}" name="9:00" dataDxfId="473"/>
    <tableColumn id="38" xr3:uid="{DFEC556B-052F-4E46-9AB6-8DD298BDA2D9}" name="9:15" dataDxfId="472"/>
    <tableColumn id="39" xr3:uid="{6F631225-F505-4FB2-8AF8-ACC966599DE5}" name="9:30" dataDxfId="471"/>
    <tableColumn id="40" xr3:uid="{8F0A3611-49DB-4381-A08D-D6C36EA14DE4}" name="9:45" dataDxfId="470"/>
    <tableColumn id="41" xr3:uid="{4644D47B-A1E4-4C4A-8AC0-5C4D1CACA9D4}" name="10:00" dataDxfId="469"/>
    <tableColumn id="42" xr3:uid="{B58B2B65-74DD-47EC-A887-40EEC4D4F94F}" name="10:15" dataDxfId="468"/>
    <tableColumn id="43" xr3:uid="{7CB0C9C9-FFB3-4814-B7D1-AF31C24BD0E2}" name="10:30" dataDxfId="467"/>
    <tableColumn id="44" xr3:uid="{5CE9B3DD-9A68-43B9-9989-808D36E32C95}" name="10:45" dataDxfId="466"/>
    <tableColumn id="45" xr3:uid="{5DDE2B99-45EC-4A3E-AC63-2BA5FC956E2A}" name="11:00" dataDxfId="465"/>
    <tableColumn id="46" xr3:uid="{E1899DF3-A560-4F5D-ADD2-D29C0AC12C2D}" name="11:15" dataDxfId="464"/>
    <tableColumn id="47" xr3:uid="{304C3BDA-C726-4F3C-B6B6-83613E5AC8C0}" name="11:30" dataDxfId="463"/>
    <tableColumn id="48" xr3:uid="{1F1D4D2B-D0D7-42A4-AE59-3EF1F8222B35}" name="11:45" dataDxfId="462"/>
    <tableColumn id="49" xr3:uid="{38019270-47F0-495C-8E83-5982EECB9BAB}" name="12:00" dataDxfId="461"/>
    <tableColumn id="50" xr3:uid="{91E19CA2-4072-4E6C-8D95-1B20ECCBF7D9}" name="12:15" dataDxfId="460"/>
    <tableColumn id="51" xr3:uid="{96F3CF4D-3A53-41D5-AEDC-18D5660AA88E}" name="12:30" dataDxfId="459"/>
    <tableColumn id="52" xr3:uid="{FE904D1D-03BB-4767-80C9-05AA79061B56}" name="12:45" dataDxfId="458"/>
    <tableColumn id="53" xr3:uid="{553E22B5-6BDC-4A69-B183-F513441DC4F1}" name="13:00" dataDxfId="457"/>
    <tableColumn id="54" xr3:uid="{08A4E258-F1C3-4466-A281-AC1E11508738}" name="13:15" dataDxfId="456"/>
    <tableColumn id="55" xr3:uid="{E989016A-8930-4C16-868D-FDAFC2004A24}" name="13:30" dataDxfId="455"/>
    <tableColumn id="56" xr3:uid="{F4A17EDD-E39B-479E-A0A4-01FCD0084662}" name="13:45" dataDxfId="454"/>
    <tableColumn id="57" xr3:uid="{7DDB61FA-6E4A-4B6A-BEFF-FFB312A38403}" name="14:00" dataDxfId="453"/>
    <tableColumn id="58" xr3:uid="{E4C5354F-EB8B-4B9A-88EE-34B6068EB869}" name="14:15" dataDxfId="452"/>
    <tableColumn id="59" xr3:uid="{A9B39424-E030-49F4-9311-1A7FEEC2B3FD}" name="14:30" dataDxfId="451"/>
    <tableColumn id="60" xr3:uid="{56D120A0-0740-42B8-8569-FC2365997006}" name="14:45" dataDxfId="450"/>
    <tableColumn id="61" xr3:uid="{54484775-1DCB-4E40-93C6-068A0B9C4A34}" name="15:00" dataDxfId="449"/>
    <tableColumn id="62" xr3:uid="{8902C0AD-501A-4A3A-8013-355F1D631EC3}" name="15:15" dataDxfId="448"/>
    <tableColumn id="63" xr3:uid="{A0FC9130-04D8-44C9-B599-648A5EC2DD82}" name="15:30" dataDxfId="447"/>
    <tableColumn id="64" xr3:uid="{1BBA2A53-4D21-48C6-9026-9EE0E3637949}" name="15:45" dataDxfId="446"/>
    <tableColumn id="65" xr3:uid="{1A47D94C-7A7E-4C65-9026-7C63EF24C886}" name="16:00" dataDxfId="445"/>
    <tableColumn id="66" xr3:uid="{295A04EC-1998-4296-9C06-F0987D78D3B0}" name="16:15" dataDxfId="444"/>
    <tableColumn id="67" xr3:uid="{8294ECDF-DF94-48B0-8628-4B106CF6D910}" name="16:30" dataDxfId="443"/>
    <tableColumn id="68" xr3:uid="{5C6FCD32-61A6-4485-A619-6378D452DCAA}" name="16:45" dataDxfId="442"/>
    <tableColumn id="69" xr3:uid="{204DACBD-9EB3-4CD1-823F-D69237315925}" name="17:00" dataDxfId="441"/>
    <tableColumn id="70" xr3:uid="{208B2234-4F06-4F04-B146-284C1ECF1657}" name="17:15" dataDxfId="440"/>
    <tableColumn id="71" xr3:uid="{E2F6DD50-A8DC-4A83-8DCF-0F9C0B67224A}" name="17:30" dataDxfId="439"/>
    <tableColumn id="72" xr3:uid="{05303179-F671-4044-9A95-3F22A3CCDF92}" name="17:45" dataDxfId="438"/>
    <tableColumn id="73" xr3:uid="{8448B3D0-D8C4-4ED0-853F-0CC1B43B62DA}" name="18:00" dataDxfId="437"/>
    <tableColumn id="74" xr3:uid="{4FBBF1A2-E011-48C9-88AC-7A90CD63D9BA}" name="18:15" dataDxfId="436"/>
    <tableColumn id="75" xr3:uid="{E72A76C1-0C2B-48B2-BCE8-818DACEC9557}" name="18:30" dataDxfId="435"/>
    <tableColumn id="76" xr3:uid="{CA12575E-AD27-4631-80ED-00565E195741}" name="18:45" dataDxfId="434"/>
    <tableColumn id="77" xr3:uid="{5D30FAFB-E4D2-449A-8C06-DC221CC9B97A}" name="19:00" dataDxfId="433"/>
    <tableColumn id="78" xr3:uid="{9B774156-B8FB-4E2D-B0D7-A3D85B3C2505}" name="19:15" dataDxfId="432"/>
    <tableColumn id="79" xr3:uid="{AA388CFF-8B7F-41CF-A6FC-7F4220CA157D}" name="19:30" dataDxfId="431"/>
    <tableColumn id="80" xr3:uid="{A44AD8A0-D950-4708-BC7E-55CBD9589975}" name="19:45" dataDxfId="430"/>
    <tableColumn id="81" xr3:uid="{237E57A2-9767-462B-B99B-111E1C80EC71}" name="20:00" dataDxfId="429"/>
    <tableColumn id="82" xr3:uid="{60A7C88F-59D5-4411-B656-99D12078BFE8}" name="20:15" dataDxfId="428"/>
    <tableColumn id="83" xr3:uid="{3E4EC331-3312-46BC-93EA-73CBFD5F175B}" name="20:30" dataDxfId="427"/>
    <tableColumn id="84" xr3:uid="{4C57B53B-2BDC-412E-BB8A-52607203A9FC}" name="20:45" dataDxfId="426"/>
    <tableColumn id="85" xr3:uid="{D8161711-276D-46A0-BB44-DD6F4F11A70F}" name="21:00" dataDxfId="425"/>
    <tableColumn id="86" xr3:uid="{FE44E9C9-CD79-4595-9210-CEBA781F2597}" name="21:15" dataDxfId="424"/>
    <tableColumn id="87" xr3:uid="{60EC15B0-60E1-46B0-BBAB-F28EC376A5FF}" name="21:30" dataDxfId="423"/>
    <tableColumn id="88" xr3:uid="{19027701-EFC2-48E8-9DEF-99A4A9FDBAFC}" name="21:45" dataDxfId="422"/>
    <tableColumn id="89" xr3:uid="{7CEEA039-639E-49AD-B15B-A7B0D95B8931}" name="22:00" dataDxfId="421"/>
    <tableColumn id="90" xr3:uid="{E729A6F6-CAF5-4509-9F20-DE927AF49870}" name="22:15" dataDxfId="420"/>
    <tableColumn id="91" xr3:uid="{410E235B-5270-48C1-8CDA-006D5F8CD309}" name="22:30" dataDxfId="419"/>
    <tableColumn id="92" xr3:uid="{57F0FB81-567D-486D-9810-E121AF75C9E0}" name="22:45" dataDxfId="418"/>
    <tableColumn id="93" xr3:uid="{39C822D2-AF30-409C-B2A1-B1D72B9CC449}" name="23:00" dataDxfId="417"/>
    <tableColumn id="94" xr3:uid="{AE87A4DA-59BB-428E-933A-31CD4CDAF352}" name="23:15" dataDxfId="416"/>
    <tableColumn id="95" xr3:uid="{4D7863FB-DE4A-4BC2-BFAC-218377C02C8F}" name="23:30" dataDxfId="415"/>
    <tableColumn id="96" xr3:uid="{6AB70CDC-E81B-44F2-9C56-7C7F01A8DA33}" name="23:45" dataDxfId="414"/>
    <tableColumn id="97" xr3:uid="{35B049EA-F413-4081-81D4-5D03FBD83086}" name="0:00" dataDxfId="413"/>
    <tableColumn id="98" xr3:uid="{83B43A9F-E3F1-49E8-8DD9-532A27DC25A6}" name="Energy/(MWh) *" dataDxfId="4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61893F5-DF9D-4D30-B63D-09C289B960B1}" name="Table1346810131424252627283145678111213151921222627314101112" displayName="Table1346810131424252627283145678111213151921222627314101112" ref="A46:CT54" totalsRowShown="0" headerRowDxfId="411" dataDxfId="410" headerRowBorderDxfId="408" tableBorderDxfId="409" totalsRowBorderDxfId="407" headerRowCellStyle="Normal 2">
  <autoFilter ref="A46:CT54" xr:uid="{261893F5-DF9D-4D30-B63D-09C289B960B1}"/>
  <tableColumns count="98">
    <tableColumn id="1" xr3:uid="{69AFF736-C950-4936-BE40-7780C15DA68E}" name="Time" dataDxfId="406"/>
    <tableColumn id="2" xr3:uid="{19F11D54-CD4F-4327-9E2E-81FA7520EE36}" name="0:15" dataDxfId="405"/>
    <tableColumn id="3" xr3:uid="{C7F3582D-675F-435D-9F78-CDE2695A15EB}" name="0:30" dataDxfId="404"/>
    <tableColumn id="4" xr3:uid="{3E575785-5862-4113-93B1-E56C4CB90977}" name="0:45" dataDxfId="403"/>
    <tableColumn id="5" xr3:uid="{897F4838-4A57-4221-B003-4CC77BC4590B}" name="1:00" dataDxfId="402"/>
    <tableColumn id="6" xr3:uid="{C01D2F85-A893-4C84-A769-9C068942D743}" name="1:15" dataDxfId="401"/>
    <tableColumn id="7" xr3:uid="{6A4AFF39-2FA9-4B6C-AE35-998B012646D8}" name="1:30" dataDxfId="400"/>
    <tableColumn id="8" xr3:uid="{83E148F2-778E-4267-86C4-13DDFEC17172}" name="1:45" dataDxfId="399"/>
    <tableColumn id="9" xr3:uid="{3D0B46A6-498C-470C-925D-205288324E68}" name="2:00" dataDxfId="398"/>
    <tableColumn id="10" xr3:uid="{87BE1603-9318-42AE-A946-BE189ACE6FB1}" name="2:15" dataDxfId="397"/>
    <tableColumn id="11" xr3:uid="{685916F3-CB40-4B7E-B63C-50959352286A}" name="2:30" dataDxfId="396"/>
    <tableColumn id="12" xr3:uid="{248AC12A-AC7B-4DE1-8B4B-6C9B4D5C8D15}" name="2:45" dataDxfId="395"/>
    <tableColumn id="13" xr3:uid="{9AFF09F5-8016-4197-B184-C6D1D5DC6E59}" name="3:00" dataDxfId="394"/>
    <tableColumn id="14" xr3:uid="{7E990A82-8967-463B-9D5C-0A5B92E1D9DE}" name="3:15" dataDxfId="393"/>
    <tableColumn id="15" xr3:uid="{2DD09B37-309E-45BA-9402-99511DA2DEE6}" name="3:30" dataDxfId="392"/>
    <tableColumn id="16" xr3:uid="{2C0E91FD-5445-4E50-A445-38615091E73B}" name="3:45" dataDxfId="391"/>
    <tableColumn id="17" xr3:uid="{8A677771-9EA5-43FB-B8B5-D51E3034379A}" name="4:00" dataDxfId="390"/>
    <tableColumn id="18" xr3:uid="{3809156B-49C6-4638-9389-B2106CC6CABB}" name="4:15" dataDxfId="389"/>
    <tableColumn id="19" xr3:uid="{ABBE6D66-55D4-4990-A38C-959C2D2D9DBE}" name="4:30" dataDxfId="388"/>
    <tableColumn id="20" xr3:uid="{EA88F123-49FA-46CF-B0AA-FBD33AA91840}" name="4:45" dataDxfId="387"/>
    <tableColumn id="21" xr3:uid="{9144B2C5-9BE7-400A-A3F4-DFBBD4D10F67}" name="5:00" dataDxfId="386"/>
    <tableColumn id="22" xr3:uid="{BC0A5A18-A79E-4580-9ADD-59968E8EF95B}" name="5:15" dataDxfId="385"/>
    <tableColumn id="23" xr3:uid="{7587DC6C-9BDF-4719-B3BC-558452090DB0}" name="5:30" dataDxfId="384"/>
    <tableColumn id="24" xr3:uid="{FAA1B11A-B439-4FBB-96A4-7E215FEB88C3}" name="5:45" dataDxfId="383"/>
    <tableColumn id="25" xr3:uid="{E1B991AC-F975-45AE-91B5-57E326BC92B0}" name="6:00" dataDxfId="382"/>
    <tableColumn id="26" xr3:uid="{D2C71472-E9C9-48C3-98ED-5A6057E07FB2}" name="6:15" dataDxfId="381"/>
    <tableColumn id="27" xr3:uid="{840F2178-AC91-4A2A-B847-98F05FD3E478}" name="6:30" dataDxfId="380"/>
    <tableColumn id="28" xr3:uid="{12314AFD-0860-4063-8789-7A448E8E1771}" name="6:45" dataDxfId="379"/>
    <tableColumn id="29" xr3:uid="{573E4570-24FD-4F38-A356-B27764C02C66}" name="7:00" dataDxfId="378"/>
    <tableColumn id="30" xr3:uid="{633E1536-7868-4C89-B0A2-8851181A824D}" name="7:15" dataDxfId="377"/>
    <tableColumn id="31" xr3:uid="{650BA95C-1BF2-48E6-93BC-296B205CA1AB}" name="7:30" dataDxfId="376"/>
    <tableColumn id="32" xr3:uid="{FD8967A4-8CCA-49F4-8970-DF83EC35064C}" name="7:45" dataDxfId="375"/>
    <tableColumn id="33" xr3:uid="{A9333225-8081-4A8A-9B02-79449CC28641}" name="8:00" dataDxfId="374"/>
    <tableColumn id="34" xr3:uid="{F20D08AC-195C-4E01-915E-21347F909F85}" name="8:15" dataDxfId="373"/>
    <tableColumn id="35" xr3:uid="{3BB6B8C4-DD3F-4DC0-9704-E9C9EF97A2C1}" name="8:30" dataDxfId="372"/>
    <tableColumn id="36" xr3:uid="{C0459A4B-2A0D-41AE-8237-7B3C34E9A271}" name="8:45" dataDxfId="371"/>
    <tableColumn id="37" xr3:uid="{381E6534-345B-491F-93A1-063601CC4D79}" name="9:00" dataDxfId="370"/>
    <tableColumn id="38" xr3:uid="{F23C26DB-74D0-4E50-B412-1F16071A5440}" name="9:15" dataDxfId="369"/>
    <tableColumn id="39" xr3:uid="{791BB06E-9DFD-45EB-8DE8-7A796F61FFD3}" name="9:30" dataDxfId="368"/>
    <tableColumn id="40" xr3:uid="{909590F6-094D-4515-9278-55583FF15903}" name="9:45" dataDxfId="367"/>
    <tableColumn id="41" xr3:uid="{C52F0B55-9B47-4E26-8638-DA5131736B94}" name="10:00" dataDxfId="366"/>
    <tableColumn id="42" xr3:uid="{B3DCC744-8BD7-4977-BDC8-715AEE9595C7}" name="10:15" dataDxfId="365"/>
    <tableColumn id="43" xr3:uid="{022E9C0C-AE19-4865-B69D-2BCF87415D2C}" name="10:30" dataDxfId="364"/>
    <tableColumn id="44" xr3:uid="{149D18D2-FE02-4B81-95E2-2099132E7B5D}" name="10:45" dataDxfId="363"/>
    <tableColumn id="45" xr3:uid="{9FC2064E-AFC5-4A26-A728-6BCF2EB43C9E}" name="11:00" dataDxfId="362"/>
    <tableColumn id="46" xr3:uid="{2AD4512C-6AAF-4D0F-BFB5-15E6D630CE9C}" name="11:15" dataDxfId="361"/>
    <tableColumn id="47" xr3:uid="{5ACF0D45-2545-47D3-8472-1668EE5EF700}" name="11:30" dataDxfId="360"/>
    <tableColumn id="48" xr3:uid="{87943F41-8F6A-4011-AA94-2F4D72CCE617}" name="11:45" dataDxfId="359"/>
    <tableColumn id="49" xr3:uid="{163D713F-1BD8-48CE-A4E0-19ABFE30E4AA}" name="12:00" dataDxfId="358"/>
    <tableColumn id="50" xr3:uid="{163E1F55-DBB8-4A97-9A42-8D9E5B6AFDCD}" name="12:15" dataDxfId="357"/>
    <tableColumn id="51" xr3:uid="{B1558BD7-A1B1-48CE-A03A-2A40BD7871B8}" name="12:30" dataDxfId="356"/>
    <tableColumn id="52" xr3:uid="{491573F4-DF20-4675-9E9F-5505F376195A}" name="12:45" dataDxfId="355"/>
    <tableColumn id="53" xr3:uid="{5892AAB1-80FB-4B92-968C-741EC1647977}" name="13:00" dataDxfId="354"/>
    <tableColumn id="54" xr3:uid="{5720E84D-5E3E-4994-9DC0-3C7729ADCFB6}" name="13:15" dataDxfId="353"/>
    <tableColumn id="55" xr3:uid="{510FE871-7470-45B1-B5FE-0AD25210DE68}" name="13:30" dataDxfId="352"/>
    <tableColumn id="56" xr3:uid="{2A1E3535-F982-403E-A5B4-FDB7EE15CED2}" name="13:45" dataDxfId="351"/>
    <tableColumn id="57" xr3:uid="{4EB1CEB4-0038-455D-9B96-8B060F02ABF4}" name="14:00" dataDxfId="350"/>
    <tableColumn id="58" xr3:uid="{7454024C-70FF-4174-8E09-5D4932A86BB9}" name="14:15" dataDxfId="349"/>
    <tableColumn id="59" xr3:uid="{0649558D-A266-4F5A-81E9-88F71D13F40C}" name="14:30" dataDxfId="348"/>
    <tableColumn id="60" xr3:uid="{969C858D-F5D8-4018-955F-7052496558C9}" name="14:45" dataDxfId="347"/>
    <tableColumn id="61" xr3:uid="{C10158B9-E1AD-47F4-AEE3-EE9C39D2A3B2}" name="15:00" dataDxfId="346"/>
    <tableColumn id="62" xr3:uid="{D307857C-5620-40D7-8A7A-7302F780CBE8}" name="15:15" dataDxfId="345"/>
    <tableColumn id="63" xr3:uid="{A61BDC53-7809-4132-BA29-20F446B8DA13}" name="15:30" dataDxfId="344"/>
    <tableColumn id="64" xr3:uid="{3DC3149D-C402-450F-B128-2627F1F6F9BA}" name="15:45" dataDxfId="343"/>
    <tableColumn id="65" xr3:uid="{8E312B28-E4B1-4059-AF6D-EDDC909EA573}" name="16:00" dataDxfId="342"/>
    <tableColumn id="66" xr3:uid="{D03A630A-DDE9-4C86-9CFC-ACA90FEA2A8D}" name="16:15" dataDxfId="341"/>
    <tableColumn id="67" xr3:uid="{1146906D-2AE0-40F7-B969-9B6425872D6B}" name="16:30" dataDxfId="340"/>
    <tableColumn id="68" xr3:uid="{90CE78C0-8B23-43CB-9851-A33F41D914CE}" name="16:45" dataDxfId="339"/>
    <tableColumn id="69" xr3:uid="{A07DEFD7-185C-410B-8D7C-715567B50DEF}" name="17:00" dataDxfId="338"/>
    <tableColumn id="70" xr3:uid="{80C8007D-1C47-432A-93E8-C458B876C6C1}" name="17:15" dataDxfId="337"/>
    <tableColumn id="71" xr3:uid="{3A1F3FDB-F654-4B47-8A46-69A2C680151B}" name="17:30" dataDxfId="336"/>
    <tableColumn id="72" xr3:uid="{F521360B-192E-468C-9BF9-2852212F8256}" name="17:45" dataDxfId="335"/>
    <tableColumn id="73" xr3:uid="{B4E60C42-2510-471D-8FD4-E8B75ED7590F}" name="18:00" dataDxfId="334"/>
    <tableColumn id="74" xr3:uid="{EC6A6D4F-FA85-468E-BD62-E1D58A526892}" name="18:15" dataDxfId="333"/>
    <tableColumn id="75" xr3:uid="{EE5DB8ED-1544-4320-B739-416B40873EAC}" name="18:30" dataDxfId="332"/>
    <tableColumn id="76" xr3:uid="{73065714-8D64-42A0-8113-63888BE0A33E}" name="18:45" dataDxfId="331"/>
    <tableColumn id="77" xr3:uid="{A231076E-B276-45E1-BF2A-180AE40E8845}" name="19:00" dataDxfId="330"/>
    <tableColumn id="78" xr3:uid="{DD330C00-D113-4879-8DF6-44E251CA43FD}" name="19:15" dataDxfId="329"/>
    <tableColumn id="79" xr3:uid="{04BEDDF2-11FF-4539-9BB2-4E4511229B27}" name="19:30" dataDxfId="328"/>
    <tableColumn id="80" xr3:uid="{F8BCB241-1A86-4608-8B4F-2CD6B22D7CAF}" name="19:45" dataDxfId="327"/>
    <tableColumn id="81" xr3:uid="{B5B6742F-A6B5-42F1-8B3D-49E4AEEFA454}" name="20:00" dataDxfId="326"/>
    <tableColumn id="82" xr3:uid="{C00447FE-D439-4B55-9A76-8C12EA7229D2}" name="20:15" dataDxfId="325"/>
    <tableColumn id="83" xr3:uid="{324BA881-2C01-40CA-9F2E-FF53E78DF72D}" name="20:30" dataDxfId="324"/>
    <tableColumn id="84" xr3:uid="{8933A3EE-3973-42F3-913A-D361D9402C54}" name="20:45" dataDxfId="323"/>
    <tableColumn id="85" xr3:uid="{294E3835-9D72-42AD-999F-471F4F1941EE}" name="21:00" dataDxfId="322"/>
    <tableColumn id="86" xr3:uid="{D9E2DB45-36DB-4570-B8FE-7E1D0A6BE16F}" name="21:15" dataDxfId="321"/>
    <tableColumn id="87" xr3:uid="{D21BFDD3-C451-4CBD-B928-18B3A142A094}" name="21:30" dataDxfId="320"/>
    <tableColumn id="88" xr3:uid="{2FD5EBC5-FACF-4ACE-B425-71486A1226A1}" name="21:45" dataDxfId="319"/>
    <tableColumn id="89" xr3:uid="{C1B40F61-1AE3-4FBE-8A08-605D3E8676F3}" name="22:00" dataDxfId="318"/>
    <tableColumn id="90" xr3:uid="{CB87C2A2-CD57-4CEC-A6AC-858BB33CC54F}" name="22:15" dataDxfId="317"/>
    <tableColumn id="91" xr3:uid="{ABFA3781-B106-4A41-9BD1-E87931E2E988}" name="22:30" dataDxfId="316"/>
    <tableColumn id="92" xr3:uid="{A67BE4AE-4608-4978-901A-8A0DEB79D8DE}" name="22:45" dataDxfId="315"/>
    <tableColumn id="93" xr3:uid="{992E1560-4A26-474F-940D-69065BE1FE53}" name="23:00" dataDxfId="314"/>
    <tableColumn id="94" xr3:uid="{AD2015FD-B3D9-46BB-8D8F-EFD50BF2543C}" name="23:15" dataDxfId="313"/>
    <tableColumn id="95" xr3:uid="{130139A8-8365-40C9-B366-840C56440595}" name="23:30" dataDxfId="312"/>
    <tableColumn id="96" xr3:uid="{F9F3225B-560E-4EE0-9744-E0786AD4A5C2}" name="23:45" dataDxfId="311"/>
    <tableColumn id="97" xr3:uid="{B32CC267-878C-4010-B02B-677B5E188EC8}" name="0:00" dataDxfId="310"/>
    <tableColumn id="98" xr3:uid="{470223DD-38C0-41A9-8B3E-E506F82E8CA9}" name="Energy/(MWh) *" dataDxfId="30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A80E41C-D434-424A-84B4-87BA40051FC9}" name="Table1346810131424252627283145678111213151921222627314101113" displayName="Table1346810131424252627283145678111213151921222627314101113" ref="A46:CT54" totalsRowShown="0" headerRowDxfId="308" dataDxfId="307" headerRowBorderDxfId="305" tableBorderDxfId="306" totalsRowBorderDxfId="304" headerRowCellStyle="Normal 2">
  <autoFilter ref="A46:CT54" xr:uid="{8A80E41C-D434-424A-84B4-87BA40051FC9}"/>
  <tableColumns count="98">
    <tableColumn id="1" xr3:uid="{5F4A57B4-EB7B-4BCB-BB83-64EBCC40E24C}" name="Time" dataDxfId="303"/>
    <tableColumn id="2" xr3:uid="{721F0D1D-B3E4-4ACF-AB7C-449D1E60A430}" name="0:15" dataDxfId="302"/>
    <tableColumn id="3" xr3:uid="{2A2F5253-A068-4653-88B4-6BAA9DC652B0}" name="0:30" dataDxfId="301"/>
    <tableColumn id="4" xr3:uid="{8CAA1075-A1B3-4D42-B839-5918896D624D}" name="0:45" dataDxfId="300"/>
    <tableColumn id="5" xr3:uid="{AAD51902-1C4B-43F5-A152-65AAC4AB29D8}" name="1:00" dataDxfId="299"/>
    <tableColumn id="6" xr3:uid="{6248B28B-908E-4FBF-9C1C-CC3731F4639F}" name="1:15" dataDxfId="298"/>
    <tableColumn id="7" xr3:uid="{81471CF3-F699-4552-8EBB-25884419E67C}" name="1:30" dataDxfId="297"/>
    <tableColumn id="8" xr3:uid="{1FB63DA5-8239-48F8-B02E-8664231C7835}" name="1:45" dataDxfId="296"/>
    <tableColumn id="9" xr3:uid="{04779F38-B67A-4047-B16B-D6CBCDF5362D}" name="2:00" dataDxfId="295"/>
    <tableColumn id="10" xr3:uid="{EA4CDAF0-D42B-4566-9A70-166D303A44BB}" name="2:15" dataDxfId="294"/>
    <tableColumn id="11" xr3:uid="{93C5D085-2FBB-44D5-9B60-0D56726D37B9}" name="2:30" dataDxfId="293"/>
    <tableColumn id="12" xr3:uid="{9B476474-980D-4907-9CDF-128E104933E3}" name="2:45" dataDxfId="292"/>
    <tableColumn id="13" xr3:uid="{A4F19C63-97AB-452F-B125-E9C52C618D52}" name="3:00" dataDxfId="291"/>
    <tableColumn id="14" xr3:uid="{5B248F8B-F5A3-42B5-92C5-E2135A256183}" name="3:15" dataDxfId="290"/>
    <tableColumn id="15" xr3:uid="{43C79764-DE43-4FCB-ABDB-3C3797C5D852}" name="3:30" dataDxfId="289"/>
    <tableColumn id="16" xr3:uid="{3168DBF2-5616-4851-BC89-C2CE7AF24C57}" name="3:45" dataDxfId="288"/>
    <tableColumn id="17" xr3:uid="{A92C4734-5DA0-4123-94E1-9AE2729FFD9A}" name="4:00" dataDxfId="287"/>
    <tableColumn id="18" xr3:uid="{3CC5C901-11B7-43AA-ABEA-78BAC9BF6EFB}" name="4:15" dataDxfId="286"/>
    <tableColumn id="19" xr3:uid="{919FEFE5-D66D-49D9-97BC-2D0CCA256407}" name="4:30" dataDxfId="285"/>
    <tableColumn id="20" xr3:uid="{249220B1-62CC-4EF5-AEF3-973F3FA049FA}" name="4:45" dataDxfId="284"/>
    <tableColumn id="21" xr3:uid="{31C6FEF1-CBAA-4828-90D3-7673306EB39E}" name="5:00" dataDxfId="283"/>
    <tableColumn id="22" xr3:uid="{957507DD-0806-46CD-B907-398C5A3814B0}" name="5:15" dataDxfId="282"/>
    <tableColumn id="23" xr3:uid="{DAECE8CE-5B95-46F3-97C3-CE3ADFE95609}" name="5:30" dataDxfId="281"/>
    <tableColumn id="24" xr3:uid="{70244303-D04D-4B39-AD82-DA26E348296A}" name="5:45" dataDxfId="280"/>
    <tableColumn id="25" xr3:uid="{E7B81A04-C1B1-40CE-9EFB-D22C14DF387E}" name="6:00" dataDxfId="279"/>
    <tableColumn id="26" xr3:uid="{BA208BD0-011A-4CDC-BE3C-EF0E03EEAD26}" name="6:15" dataDxfId="278"/>
    <tableColumn id="27" xr3:uid="{6137E2F4-9F2B-4240-B597-137C86000A68}" name="6:30" dataDxfId="277"/>
    <tableColumn id="28" xr3:uid="{E2A60EA5-E712-4730-A58E-B3168011DDC7}" name="6:45" dataDxfId="276"/>
    <tableColumn id="29" xr3:uid="{BAA0F319-AEE8-47DC-920B-1DB59392DDC7}" name="7:00" dataDxfId="275"/>
    <tableColumn id="30" xr3:uid="{7056FEE2-C3CA-48C4-BEC8-6CE7B9833F75}" name="7:15" dataDxfId="274"/>
    <tableColumn id="31" xr3:uid="{02D65F3A-49B1-49AF-A87E-DFE6B7D269CC}" name="7:30" dataDxfId="273"/>
    <tableColumn id="32" xr3:uid="{1DD19040-0732-4E4C-9708-5AE226419DBC}" name="7:45" dataDxfId="272"/>
    <tableColumn id="33" xr3:uid="{2E01DE7A-BC96-4FB4-82C1-33FDE9987BD3}" name="8:00" dataDxfId="271"/>
    <tableColumn id="34" xr3:uid="{5E662BE7-A1AB-44A7-961E-82F3E2005204}" name="8:15" dataDxfId="270"/>
    <tableColumn id="35" xr3:uid="{662E5536-1A44-4382-AEC1-5D498EA733EE}" name="8:30" dataDxfId="269"/>
    <tableColumn id="36" xr3:uid="{BAA598B8-3256-476F-9D93-116E84A50781}" name="8:45" dataDxfId="268"/>
    <tableColumn id="37" xr3:uid="{83E74418-525A-421B-9475-D2A1E0DE2F09}" name="9:00" dataDxfId="267"/>
    <tableColumn id="38" xr3:uid="{A8DF5878-1B73-4CD2-BDB0-B1D9BA95E7C8}" name="9:15" dataDxfId="266"/>
    <tableColumn id="39" xr3:uid="{9946D446-5230-4975-B86B-8FC55B5F87A3}" name="9:30" dataDxfId="265"/>
    <tableColumn id="40" xr3:uid="{BB55C294-37AD-47B1-93FA-3B1DBAB371E0}" name="9:45" dataDxfId="264"/>
    <tableColumn id="41" xr3:uid="{942FE9DD-4625-48EA-89D6-B36EF5871501}" name="10:00" dataDxfId="263"/>
    <tableColumn id="42" xr3:uid="{B8A8C041-618A-4BD5-8F83-98F521410DF7}" name="10:15" dataDxfId="262"/>
    <tableColumn id="43" xr3:uid="{76FB32D7-6A09-4E32-89AF-4EA52CC11676}" name="10:30" dataDxfId="261"/>
    <tableColumn id="44" xr3:uid="{6ACE4DA3-2203-409B-BE1D-EF22C94200EC}" name="10:45" dataDxfId="260"/>
    <tableColumn id="45" xr3:uid="{34D6C6B9-BB1C-414C-8CD5-6A90AF1276CE}" name="11:00" dataDxfId="259"/>
    <tableColumn id="46" xr3:uid="{6CFA8D69-E2B1-4A01-830C-9295C01FFF27}" name="11:15" dataDxfId="258"/>
    <tableColumn id="47" xr3:uid="{1873E3BD-7AE0-454F-9BFE-24704E554DDD}" name="11:30" dataDxfId="257"/>
    <tableColumn id="48" xr3:uid="{E40537BD-2D07-4D02-9C89-0C33E066DA30}" name="11:45" dataDxfId="256"/>
    <tableColumn id="49" xr3:uid="{5ECCA30A-340B-4627-BDBA-65AA423F8B96}" name="12:00" dataDxfId="255"/>
    <tableColumn id="50" xr3:uid="{C68CE6BA-4428-4B61-888F-41B7C91532A2}" name="12:15" dataDxfId="254"/>
    <tableColumn id="51" xr3:uid="{4E02AF1F-E03B-432C-9A40-2780E59CC0CC}" name="12:30" dataDxfId="253"/>
    <tableColumn id="52" xr3:uid="{F4B6A067-5E76-421C-A9AF-745CF8827318}" name="12:45" dataDxfId="252"/>
    <tableColumn id="53" xr3:uid="{E12F9EE1-C0B9-4FDE-8DEE-96E38FF148CC}" name="13:00" dataDxfId="251"/>
    <tableColumn id="54" xr3:uid="{20FC2CD4-6835-446F-AC88-50944BBD8FEB}" name="13:15" dataDxfId="250"/>
    <tableColumn id="55" xr3:uid="{DA10914A-60F1-469C-BE66-14EE86B61869}" name="13:30" dataDxfId="249"/>
    <tableColumn id="56" xr3:uid="{D65AF110-64E6-459A-867D-6043CAC91874}" name="13:45" dataDxfId="248"/>
    <tableColumn id="57" xr3:uid="{42BFB38C-110A-49C0-9E97-AAD727C1CB44}" name="14:00" dataDxfId="247"/>
    <tableColumn id="58" xr3:uid="{3D7007C3-3F23-472F-830F-A6889760F379}" name="14:15" dataDxfId="246"/>
    <tableColumn id="59" xr3:uid="{A762C7E4-DA0F-4377-B4DE-EB7763F8CCB9}" name="14:30" dataDxfId="245"/>
    <tableColumn id="60" xr3:uid="{DEC5B6C8-A891-42EE-AE38-8980E94B71A8}" name="14:45" dataDxfId="244"/>
    <tableColumn id="61" xr3:uid="{F4A0B2BB-2E0E-4FBB-97E5-BA5898858E4E}" name="15:00" dataDxfId="243"/>
    <tableColumn id="62" xr3:uid="{845613DC-2040-43BB-94B9-33E52EDAD35D}" name="15:15" dataDxfId="242"/>
    <tableColumn id="63" xr3:uid="{212467BC-BFFC-4136-A227-EE7772EDBA63}" name="15:30" dataDxfId="241"/>
    <tableColumn id="64" xr3:uid="{BA0650BD-CE6A-4AE4-BB95-DE9935A87B1F}" name="15:45" dataDxfId="240"/>
    <tableColumn id="65" xr3:uid="{E929EEC6-D680-47C2-AA6D-8031005D0C7F}" name="16:00" dataDxfId="239"/>
    <tableColumn id="66" xr3:uid="{2FAF6025-27D3-472F-8F84-AD94AF70963D}" name="16:15" dataDxfId="238"/>
    <tableColumn id="67" xr3:uid="{8514AFEC-E995-49B8-823C-C2208F97B021}" name="16:30" dataDxfId="237"/>
    <tableColumn id="68" xr3:uid="{613DD5B4-101E-4454-B2CB-0DFC7EAEBEE7}" name="16:45" dataDxfId="236"/>
    <tableColumn id="69" xr3:uid="{B07D288C-7CF7-4024-8537-5616F2E40AAD}" name="17:00" dataDxfId="235"/>
    <tableColumn id="70" xr3:uid="{C5009651-F0FC-462A-9BFC-44B00AC4C5F6}" name="17:15" dataDxfId="234"/>
    <tableColumn id="71" xr3:uid="{BB73A825-050C-4B99-BA05-CF3FD8BD643E}" name="17:30" dataDxfId="233"/>
    <tableColumn id="72" xr3:uid="{1A2609AE-9DC4-4CCB-B0C8-235A1027CE8E}" name="17:45" dataDxfId="232"/>
    <tableColumn id="73" xr3:uid="{0B7085C5-AB45-487C-837D-A18525A85741}" name="18:00" dataDxfId="231"/>
    <tableColumn id="74" xr3:uid="{A946A671-5F31-433D-B0E7-D277E0A45464}" name="18:15" dataDxfId="230"/>
    <tableColumn id="75" xr3:uid="{87179CCF-50CB-438F-9C76-BBDC4BB0117E}" name="18:30" dataDxfId="229"/>
    <tableColumn id="76" xr3:uid="{EE9A5A72-F0A3-4437-8276-57369F7F174C}" name="18:45" dataDxfId="228"/>
    <tableColumn id="77" xr3:uid="{E704D995-7507-4029-B3A6-169363D4187F}" name="19:00" dataDxfId="227"/>
    <tableColumn id="78" xr3:uid="{705048CC-FD17-459A-BC6D-B928E55C13D4}" name="19:15" dataDxfId="226"/>
    <tableColumn id="79" xr3:uid="{8A567C81-DB6F-45D6-81E2-6C3CE2164F31}" name="19:30" dataDxfId="225"/>
    <tableColumn id="80" xr3:uid="{75B31D9A-B719-423D-BE24-BEE156A3FC12}" name="19:45" dataDxfId="224"/>
    <tableColumn id="81" xr3:uid="{C0DC2FDB-DD81-4429-9639-EACC9799BB0D}" name="20:00" dataDxfId="223"/>
    <tableColumn id="82" xr3:uid="{DEA09131-9A87-43F9-BFEF-AD9DBE988A7A}" name="20:15" dataDxfId="222"/>
    <tableColumn id="83" xr3:uid="{21F1D2CA-2354-4EDD-A74C-92EDAD10CDAF}" name="20:30" dataDxfId="221"/>
    <tableColumn id="84" xr3:uid="{D898D3D9-584D-47AD-AEC1-22F31A2DF7A7}" name="20:45" dataDxfId="220"/>
    <tableColumn id="85" xr3:uid="{AAAE3E73-AEA4-4DC0-87C3-0B13F258AFD5}" name="21:00" dataDxfId="219"/>
    <tableColumn id="86" xr3:uid="{CCE79F69-7F0F-4EAB-8FD4-E3C8EB6AE815}" name="21:15" dataDxfId="218"/>
    <tableColumn id="87" xr3:uid="{95DCBBEF-D43A-4E84-A39B-DED0B35E1222}" name="21:30" dataDxfId="217"/>
    <tableColumn id="88" xr3:uid="{3DE3DFEB-B7C5-4CDA-B9AC-5D1AECC76FA4}" name="21:45" dataDxfId="216"/>
    <tableColumn id="89" xr3:uid="{D181FA19-CABF-4A40-8E39-979CD2112800}" name="22:00" dataDxfId="215"/>
    <tableColumn id="90" xr3:uid="{58CF6124-595E-419E-906A-8958359EFAE6}" name="22:15" dataDxfId="214"/>
    <tableColumn id="91" xr3:uid="{DBAD9D20-FA56-4E2C-8AF6-66DD8A838A70}" name="22:30" dataDxfId="213"/>
    <tableColumn id="92" xr3:uid="{BE40D2CA-7F82-48BD-BF75-8CF8B6549097}" name="22:45" dataDxfId="212"/>
    <tableColumn id="93" xr3:uid="{B11564A5-014D-4472-94D5-D8490064B02F}" name="23:00" dataDxfId="211"/>
    <tableColumn id="94" xr3:uid="{B9E0E034-4717-4DC7-ACA3-D814770A9272}" name="23:15" dataDxfId="210"/>
    <tableColumn id="95" xr3:uid="{E1BC216B-D08E-4FE1-A966-4C8A1F64FA45}" name="23:30" dataDxfId="209"/>
    <tableColumn id="96" xr3:uid="{17C6D9E1-72D5-427F-BD90-58FEE598720B}" name="23:45" dataDxfId="208"/>
    <tableColumn id="97" xr3:uid="{2ADFA791-579E-4B60-85A6-7FFCE10E9FBF}" name="0:00" dataDxfId="207"/>
    <tableColumn id="98" xr3:uid="{218F294C-CA41-459F-9148-BA7025515560}" name="Energy/(MWh) *" dataDxfId="20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7EED6EF-E2D2-4B23-8DA0-6F3DE0BEDCAD}" name="Table1346810131424252627283145678111213151921222627314101114" displayName="Table1346810131424252627283145678111213151921222627314101114" ref="A46:CT54" totalsRowShown="0" headerRowDxfId="205" dataDxfId="204" headerRowBorderDxfId="202" tableBorderDxfId="203" totalsRowBorderDxfId="201" headerRowCellStyle="Normal 2">
  <autoFilter ref="A46:CT54" xr:uid="{17EED6EF-E2D2-4B23-8DA0-6F3DE0BEDCAD}"/>
  <tableColumns count="98">
    <tableColumn id="1" xr3:uid="{EA9D70E7-4FCA-4EAC-9341-549C9B904731}" name="Time" dataDxfId="200"/>
    <tableColumn id="2" xr3:uid="{20BECFFC-D0E3-45DC-A0BB-9513E66B2BE1}" name="0:15" dataDxfId="199"/>
    <tableColumn id="3" xr3:uid="{B73C3260-AE4D-4FAE-8D22-58AC40F3A48D}" name="0:30" dataDxfId="198"/>
    <tableColumn id="4" xr3:uid="{ED51AB57-D193-46B0-9904-598CC32A7A4B}" name="0:45" dataDxfId="197"/>
    <tableColumn id="5" xr3:uid="{BA86FBCA-FE45-4D13-AB80-96B6743CDEA6}" name="1:00" dataDxfId="196"/>
    <tableColumn id="6" xr3:uid="{EC19B4A2-F0E8-4A2B-B2A1-4149A0EB5558}" name="1:15" dataDxfId="195"/>
    <tableColumn id="7" xr3:uid="{7421976F-304F-4D26-AED3-BAD4806B35EE}" name="1:30" dataDxfId="194"/>
    <tableColumn id="8" xr3:uid="{DB4EFA26-8343-4FB0-AC12-D680AA173C59}" name="1:45" dataDxfId="193"/>
    <tableColumn id="9" xr3:uid="{ECAAA4BD-284F-4096-9F79-D0006E0F1A0C}" name="2:00" dataDxfId="192"/>
    <tableColumn id="10" xr3:uid="{626D2D99-8F18-4E99-BF57-36E1FDA22BFE}" name="2:15" dataDxfId="191"/>
    <tableColumn id="11" xr3:uid="{07EADE9C-CB5E-46EC-AB17-89E628D73F2F}" name="2:30" dataDxfId="190"/>
    <tableColumn id="12" xr3:uid="{B3181F22-9660-483F-8C81-7B20B2FE0FAD}" name="2:45" dataDxfId="189"/>
    <tableColumn id="13" xr3:uid="{F9A9D274-29BC-48E0-84B8-15ED7D33286F}" name="3:00" dataDxfId="188"/>
    <tableColumn id="14" xr3:uid="{3FC70E3F-4B0A-4A49-B0F1-77314A93118C}" name="3:15" dataDxfId="187"/>
    <tableColumn id="15" xr3:uid="{48AE9868-FF65-432C-8D68-D46D89C8C029}" name="3:30" dataDxfId="186"/>
    <tableColumn id="16" xr3:uid="{149B4DC9-1B98-4237-8F59-32E381D6231F}" name="3:45" dataDxfId="185"/>
    <tableColumn id="17" xr3:uid="{365FFA9A-EE6E-4473-87A8-A944DF06573B}" name="4:00" dataDxfId="184"/>
    <tableColumn id="18" xr3:uid="{1E972CEF-13E0-4EEE-AFB6-1D9E45E2E70D}" name="4:15" dataDxfId="183"/>
    <tableColumn id="19" xr3:uid="{663F9AC6-F7B7-4C66-9694-311446F83D19}" name="4:30" dataDxfId="182"/>
    <tableColumn id="20" xr3:uid="{0BF5204E-7637-45F2-A3EC-08F4B45BEB16}" name="4:45" dataDxfId="181"/>
    <tableColumn id="21" xr3:uid="{BFF451BE-F9A9-4F28-B12F-DBDC9761BE44}" name="5:00" dataDxfId="180"/>
    <tableColumn id="22" xr3:uid="{410C7852-56BD-4E6D-8188-46F51092C9D2}" name="5:15" dataDxfId="179"/>
    <tableColumn id="23" xr3:uid="{0267981E-FB2E-4F4B-AB12-081211BBC8A6}" name="5:30" dataDxfId="178"/>
    <tableColumn id="24" xr3:uid="{D97692B8-63E3-4B15-8EFA-A90B456F2876}" name="5:45" dataDxfId="177"/>
    <tableColumn id="25" xr3:uid="{5C2EFC01-D570-4E32-B2E8-E57AC59DFE5E}" name="6:00" dataDxfId="176"/>
    <tableColumn id="26" xr3:uid="{BA9D14F5-79F9-4301-8E09-854AF24DAD26}" name="6:15" dataDxfId="175"/>
    <tableColumn id="27" xr3:uid="{41AFE9D0-C0BB-401F-8303-554F56E5225D}" name="6:30" dataDxfId="174"/>
    <tableColumn id="28" xr3:uid="{FA635897-8904-496C-90BC-B5CDB854C129}" name="6:45" dataDxfId="173"/>
    <tableColumn id="29" xr3:uid="{379B0906-D6C3-408F-8569-24C802185590}" name="7:00" dataDxfId="172"/>
    <tableColumn id="30" xr3:uid="{4A05800E-A1CC-4081-996E-1D81AE7A6FA6}" name="7:15" dataDxfId="171"/>
    <tableColumn id="31" xr3:uid="{193AFB9C-B39C-4E4E-B3D6-06A9EE088CDC}" name="7:30" dataDxfId="170"/>
    <tableColumn id="32" xr3:uid="{B7C2C1F8-3270-4E30-86C0-C19E267D99CE}" name="7:45" dataDxfId="169"/>
    <tableColumn id="33" xr3:uid="{8E8A3FF4-623C-4C7F-893E-202BE5B55E33}" name="8:00" dataDxfId="168"/>
    <tableColumn id="34" xr3:uid="{97F70E0B-04DC-4159-A1CA-BE220564E946}" name="8:15" dataDxfId="167"/>
    <tableColumn id="35" xr3:uid="{B878EA2D-0FFE-4DCD-A606-97633DD8B16B}" name="8:30" dataDxfId="166"/>
    <tableColumn id="36" xr3:uid="{D2778B3E-AD11-45A9-A2FF-1A60F86FE917}" name="8:45" dataDxfId="165"/>
    <tableColumn id="37" xr3:uid="{7D7409C8-651C-4929-AB59-3166EF7E77CB}" name="9:00" dataDxfId="164"/>
    <tableColumn id="38" xr3:uid="{EE7BA778-EA1A-4F07-AAAF-7A87F5FADB57}" name="9:15" dataDxfId="163"/>
    <tableColumn id="39" xr3:uid="{37B31A6D-8E2F-46BD-BF3A-6416AFB1A986}" name="9:30" dataDxfId="162"/>
    <tableColumn id="40" xr3:uid="{AE4C9F2B-BAA6-4AC2-8324-6F5888FF01C2}" name="9:45" dataDxfId="161"/>
    <tableColumn id="41" xr3:uid="{2993CB77-8E9C-4653-B573-2E34F8668C72}" name="10:00" dataDxfId="160"/>
    <tableColumn id="42" xr3:uid="{1B322E11-2CC2-40CE-B4B1-9FE3D5246509}" name="10:15" dataDxfId="159"/>
    <tableColumn id="43" xr3:uid="{3F2D954B-7FBC-4DB1-AC30-2B08A3A29221}" name="10:30" dataDxfId="158"/>
    <tableColumn id="44" xr3:uid="{4DAC25F4-2B1D-47DB-BD25-C362759AEB7E}" name="10:45" dataDxfId="157"/>
    <tableColumn id="45" xr3:uid="{149D8C2E-2258-4983-8814-52C010F7B0D2}" name="11:00" dataDxfId="156"/>
    <tableColumn id="46" xr3:uid="{7C586E9C-808A-478A-9725-E760D9170949}" name="11:15" dataDxfId="155"/>
    <tableColumn id="47" xr3:uid="{EA4C8DAD-6AC7-4AAF-BC14-B9411830CE6F}" name="11:30" dataDxfId="154"/>
    <tableColumn id="48" xr3:uid="{E52B5628-FA02-4F76-84D3-B23758150BF9}" name="11:45" dataDxfId="153"/>
    <tableColumn id="49" xr3:uid="{DC38786B-3D63-4DD0-B348-C7FCB82A813C}" name="12:00" dataDxfId="152"/>
    <tableColumn id="50" xr3:uid="{F2AA6D68-ACC3-4836-A92F-A2B8032DD884}" name="12:15" dataDxfId="151"/>
    <tableColumn id="51" xr3:uid="{0D36F0D0-DE2C-487B-9603-376C2CF958B8}" name="12:30" dataDxfId="150"/>
    <tableColumn id="52" xr3:uid="{0EC2FC8D-6024-47B1-A030-233106F63310}" name="12:45" dataDxfId="149"/>
    <tableColumn id="53" xr3:uid="{BFA506FA-A774-43EE-99E9-55492B991090}" name="13:00" dataDxfId="148"/>
    <tableColumn id="54" xr3:uid="{FB6C1DFD-434B-486D-8A8F-605D63117D78}" name="13:15" dataDxfId="147"/>
    <tableColumn id="55" xr3:uid="{2766D971-5F6C-45A8-86D1-935F3C54A6F0}" name="13:30" dataDxfId="146"/>
    <tableColumn id="56" xr3:uid="{22561460-AE6E-414C-8B58-7616EFFD97A8}" name="13:45" dataDxfId="145"/>
    <tableColumn id="57" xr3:uid="{FBCADC48-60DD-41D0-81AB-59CBDDD49472}" name="14:00" dataDxfId="144"/>
    <tableColumn id="58" xr3:uid="{9A4D7D56-BAA5-4ADA-8AC3-CF3F5E3EDCEE}" name="14:15" dataDxfId="143"/>
    <tableColumn id="59" xr3:uid="{82B70F09-FC60-494D-990F-DD884FCA5AB4}" name="14:30" dataDxfId="142"/>
    <tableColumn id="60" xr3:uid="{02DF08E7-B2C1-40DA-B4BF-8C8FFA54CA3F}" name="14:45" dataDxfId="141"/>
    <tableColumn id="61" xr3:uid="{9048198D-A351-4D44-B6C9-24A33D75207F}" name="15:00" dataDxfId="140"/>
    <tableColumn id="62" xr3:uid="{441145A8-547E-4FEA-8396-029F324172E0}" name="15:15" dataDxfId="139"/>
    <tableColumn id="63" xr3:uid="{BB0D0DC1-EE7B-4087-ABDB-28F9DF0F06AC}" name="15:30" dataDxfId="138"/>
    <tableColumn id="64" xr3:uid="{AB3D63B4-8481-4DA9-892C-91FC0CDF673C}" name="15:45" dataDxfId="137"/>
    <tableColumn id="65" xr3:uid="{159CDC79-6F0C-43AF-B0ED-0D820E60E5BD}" name="16:00" dataDxfId="136"/>
    <tableColumn id="66" xr3:uid="{00C338BC-C260-49B9-9239-E08802334CC1}" name="16:15" dataDxfId="135"/>
    <tableColumn id="67" xr3:uid="{170722B4-DEC0-4751-AE38-6EF72FC3B683}" name="16:30" dataDxfId="134"/>
    <tableColumn id="68" xr3:uid="{A7A134CE-91CE-43CF-8B11-137034389DDD}" name="16:45" dataDxfId="133"/>
    <tableColumn id="69" xr3:uid="{8E94DAAC-1B30-4C67-BDCB-F9648693224F}" name="17:00" dataDxfId="132"/>
    <tableColumn id="70" xr3:uid="{9C7BAE53-601A-4850-A60B-A8D6B3733535}" name="17:15" dataDxfId="131"/>
    <tableColumn id="71" xr3:uid="{C5D17973-C54E-48F8-B955-B6054EFF0234}" name="17:30" dataDxfId="130"/>
    <tableColumn id="72" xr3:uid="{ADA5285C-C928-476D-BFB3-2BF81D79D601}" name="17:45" dataDxfId="129"/>
    <tableColumn id="73" xr3:uid="{A2A3CC6C-401C-4503-AF83-1227131B6C85}" name="18:00" dataDxfId="128"/>
    <tableColumn id="74" xr3:uid="{9E1DE942-3DA5-4F65-9C33-E6D6CEE0D821}" name="18:15" dataDxfId="127"/>
    <tableColumn id="75" xr3:uid="{54A1F3E6-031D-4670-B607-06B6F5CF5A50}" name="18:30" dataDxfId="126"/>
    <tableColumn id="76" xr3:uid="{EC785AD8-9AE7-49F2-9BE7-B5DEB1E722BF}" name="18:45" dataDxfId="125"/>
    <tableColumn id="77" xr3:uid="{B3160CFE-D397-4606-998B-ECDBEA8E660A}" name="19:00" dataDxfId="124"/>
    <tableColumn id="78" xr3:uid="{B15D4673-860A-4788-92D4-D122AA4FAD55}" name="19:15" dataDxfId="123"/>
    <tableColumn id="79" xr3:uid="{E451A474-D72A-40C7-8822-4886C588ECC4}" name="19:30" dataDxfId="122"/>
    <tableColumn id="80" xr3:uid="{AFCD12A4-727D-41FA-BE8D-A8F67FA885C5}" name="19:45" dataDxfId="121"/>
    <tableColumn id="81" xr3:uid="{F5A794E8-90ED-4D21-AE26-E21A14481E65}" name="20:00" dataDxfId="120"/>
    <tableColumn id="82" xr3:uid="{01418D32-00FC-47C6-8345-3062BBE6A02D}" name="20:15" dataDxfId="119"/>
    <tableColumn id="83" xr3:uid="{E205738D-810A-4DDF-921E-4822C665F304}" name="20:30" dataDxfId="118"/>
    <tableColumn id="84" xr3:uid="{6E23457C-3FCC-4DCF-8CDD-1213FAD9DC73}" name="20:45" dataDxfId="117"/>
    <tableColumn id="85" xr3:uid="{72FBF587-2F41-415E-A883-2314505D08D6}" name="21:00" dataDxfId="116"/>
    <tableColumn id="86" xr3:uid="{139404B0-2B43-46DB-A0A1-AFABB7AC0128}" name="21:15" dataDxfId="115"/>
    <tableColumn id="87" xr3:uid="{1F26DCDC-1D63-428D-9C51-2F7D6ABC0658}" name="21:30" dataDxfId="114"/>
    <tableColumn id="88" xr3:uid="{108D3825-9080-437B-9943-13BD35173083}" name="21:45" dataDxfId="113"/>
    <tableColumn id="89" xr3:uid="{2192434B-12A7-4B17-8DF8-86FAC28F2440}" name="22:00" dataDxfId="112"/>
    <tableColumn id="90" xr3:uid="{C5B85D1F-0901-457B-9EF9-51949D103F8A}" name="22:15" dataDxfId="111"/>
    <tableColumn id="91" xr3:uid="{BC4359BC-55DE-4A12-9096-A0BC760715E7}" name="22:30" dataDxfId="110"/>
    <tableColumn id="92" xr3:uid="{A6A36338-5738-4E3B-B9E2-DB71A7815E38}" name="22:45" dataDxfId="109"/>
    <tableColumn id="93" xr3:uid="{1489B7DB-0BA5-47C9-A4EA-EDABF332AF24}" name="23:00" dataDxfId="108"/>
    <tableColumn id="94" xr3:uid="{6B4EE513-FB60-489E-9EBE-6C0EA2882A21}" name="23:15" dataDxfId="107"/>
    <tableColumn id="95" xr3:uid="{F0F5B199-4D68-49EF-9A6A-8B6D04C0E7F9}" name="23:30" dataDxfId="106"/>
    <tableColumn id="96" xr3:uid="{9B0AF65D-3EFA-4B32-B4CA-A763319E2B18}" name="23:45" dataDxfId="105"/>
    <tableColumn id="97" xr3:uid="{DF432351-6B77-472C-A58A-9EB72C617253}" name="0:00" dataDxfId="104"/>
    <tableColumn id="98" xr3:uid="{379FF361-BCF3-4ACA-9512-6DA9F0B26995}" name="Energy/(MWh) *" dataDxfId="10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DF1C367-B056-4E03-A4AA-E883C9582FB6}" name="Table1346810131424252627283145678111213151921222627314101115" displayName="Table1346810131424252627283145678111213151921222627314101115" ref="A46:CT54" totalsRowShown="0" headerRowDxfId="102" dataDxfId="101" headerRowBorderDxfId="99" tableBorderDxfId="100" totalsRowBorderDxfId="98" headerRowCellStyle="Normal 2">
  <autoFilter ref="A46:CT54" xr:uid="{ADF1C367-B056-4E03-A4AA-E883C9582FB6}"/>
  <tableColumns count="98">
    <tableColumn id="1" xr3:uid="{E1102B4E-DA20-40F1-92DD-FBC5370E1669}" name="Time" dataDxfId="97"/>
    <tableColumn id="2" xr3:uid="{6E1F6EBD-0175-4C70-A3EB-D228B926CA4A}" name="0:15" dataDxfId="96"/>
    <tableColumn id="3" xr3:uid="{3CECE257-33E3-4503-BD16-3A2C1D8657C7}" name="0:30" dataDxfId="95"/>
    <tableColumn id="4" xr3:uid="{C7D98C31-3E98-4346-B2C7-B745C151D674}" name="0:45" dataDxfId="94"/>
    <tableColumn id="5" xr3:uid="{8EA3C4A0-A7A5-41F5-B66F-946D26B3C0DF}" name="1:00" dataDxfId="93"/>
    <tableColumn id="6" xr3:uid="{5A7C8CCD-54D2-4160-9C54-13D08BE88512}" name="1:15" dataDxfId="92"/>
    <tableColumn id="7" xr3:uid="{354A3A29-DF00-4D55-9338-1316102B46C7}" name="1:30" dataDxfId="91"/>
    <tableColumn id="8" xr3:uid="{7445BA9A-4A05-4F0B-BF9B-742F22DE6169}" name="1:45" dataDxfId="90"/>
    <tableColumn id="9" xr3:uid="{99E19307-4B8E-4EE3-8CB8-7BA5A22DD920}" name="2:00" dataDxfId="89"/>
    <tableColumn id="10" xr3:uid="{C1AB7CBD-F4CD-4D88-813D-F8D51A29057F}" name="2:15" dataDxfId="88"/>
    <tableColumn id="11" xr3:uid="{8341E129-D2D1-424E-925E-94B90140558E}" name="2:30" dataDxfId="87"/>
    <tableColumn id="12" xr3:uid="{883632F2-9E93-4EF5-AC39-48845EC24B35}" name="2:45" dataDxfId="86"/>
    <tableColumn id="13" xr3:uid="{BB5E8EA9-BFD2-46C0-A260-6002D5989B82}" name="3:00" dataDxfId="85"/>
    <tableColumn id="14" xr3:uid="{7BA3BD77-E1BC-4D63-91CF-E1008122E7A1}" name="3:15" dataDxfId="84"/>
    <tableColumn id="15" xr3:uid="{126025C7-0CA1-4293-BAED-6E72407F304D}" name="3:30" dataDxfId="83"/>
    <tableColumn id="16" xr3:uid="{7F7B1F81-FEC2-46CF-8B7D-1276C087EA6C}" name="3:45" dataDxfId="82"/>
    <tableColumn id="17" xr3:uid="{46192C51-55C1-4B4B-BBBB-18A13B7A4DF8}" name="4:00" dataDxfId="81"/>
    <tableColumn id="18" xr3:uid="{93966399-BA14-40EF-A864-267DB2D96583}" name="4:15" dataDxfId="80"/>
    <tableColumn id="19" xr3:uid="{01B87EF1-0D1C-44D2-B0BE-9C5FD1D23CF2}" name="4:30" dataDxfId="79"/>
    <tableColumn id="20" xr3:uid="{F887F042-861B-4402-BDB0-A0212D21CF3D}" name="4:45" dataDxfId="78"/>
    <tableColumn id="21" xr3:uid="{F82CBA44-3A1E-4EBA-B6FE-3B7D736937C1}" name="5:00" dataDxfId="77"/>
    <tableColumn id="22" xr3:uid="{8ACF8B83-31C6-42B7-9A7B-025CE132A8C3}" name="5:15" dataDxfId="76"/>
    <tableColumn id="23" xr3:uid="{28AB8D48-5ABA-45CE-84B9-75DF9AD6E149}" name="5:30" dataDxfId="75"/>
    <tableColumn id="24" xr3:uid="{7420E037-0433-41E4-8646-0FBA85B4788F}" name="5:45" dataDxfId="74"/>
    <tableColumn id="25" xr3:uid="{FE45AAE1-B67E-4BF0-B953-D79EC8455E34}" name="6:00" dataDxfId="73"/>
    <tableColumn id="26" xr3:uid="{08B67BAE-5BD6-4C5F-B1AA-4ABF5DC3D0C7}" name="6:15" dataDxfId="72"/>
    <tableColumn id="27" xr3:uid="{E943BF36-A85C-4B33-9060-30B2950F0558}" name="6:30" dataDxfId="71"/>
    <tableColumn id="28" xr3:uid="{29E7ED96-FBE7-41F9-9D00-8F56A48FE174}" name="6:45" dataDxfId="70"/>
    <tableColumn id="29" xr3:uid="{BD94411C-2856-4838-B414-F9390AB6BD68}" name="7:00" dataDxfId="69"/>
    <tableColumn id="30" xr3:uid="{7FAE0B9D-C5EB-46C8-A6A6-1F5C068345D5}" name="7:15" dataDxfId="68"/>
    <tableColumn id="31" xr3:uid="{33879907-0D94-4547-8F83-943DB8726EEC}" name="7:30" dataDxfId="67"/>
    <tableColumn id="32" xr3:uid="{022D9076-A157-4B13-9A9B-39366C320364}" name="7:45" dataDxfId="66"/>
    <tableColumn id="33" xr3:uid="{E5DEFBA0-35E1-4FD6-8AD5-D35B5EDCA1BE}" name="8:00" dataDxfId="65"/>
    <tableColumn id="34" xr3:uid="{3F1126A2-EDC5-4AA5-87DA-34ADD7F40D11}" name="8:15" dataDxfId="64"/>
    <tableColumn id="35" xr3:uid="{D13D5D5E-420F-40DC-808C-2414477A9367}" name="8:30" dataDxfId="63"/>
    <tableColumn id="36" xr3:uid="{31593776-C953-4412-8387-854ECABE3617}" name="8:45" dataDxfId="62"/>
    <tableColumn id="37" xr3:uid="{2AF46F6B-DEA9-4320-B638-BD8B5BF519C2}" name="9:00" dataDxfId="61"/>
    <tableColumn id="38" xr3:uid="{CE5720AA-22D7-4729-9603-AA00BD99674F}" name="9:15" dataDxfId="60"/>
    <tableColumn id="39" xr3:uid="{170A7CCF-F198-4C2A-A7EE-09E65BF8CE24}" name="9:30" dataDxfId="59"/>
    <tableColumn id="40" xr3:uid="{077874B3-78FF-4CF8-BACF-9FD7E7BAA2CC}" name="9:45" dataDxfId="58"/>
    <tableColumn id="41" xr3:uid="{1F61A59D-34FC-40B2-BDDE-39E82E0DA7A7}" name="10:00" dataDxfId="57"/>
    <tableColumn id="42" xr3:uid="{1ACDDD9E-12E6-422E-A9B0-429F21831F7B}" name="10:15" dataDxfId="56"/>
    <tableColumn id="43" xr3:uid="{B433A6F0-A35A-46E8-BFDB-487E6FC6DC28}" name="10:30" dataDxfId="55"/>
    <tableColumn id="44" xr3:uid="{9BB06C44-9A27-46F7-94E3-350798F63FC0}" name="10:45" dataDxfId="54"/>
    <tableColumn id="45" xr3:uid="{31FC5D53-D067-4954-A34B-4138064540B6}" name="11:00" dataDxfId="53"/>
    <tableColumn id="46" xr3:uid="{8D6D4998-6AB4-4362-82CA-B4E41FBF06C4}" name="11:15" dataDxfId="52"/>
    <tableColumn id="47" xr3:uid="{669DE840-A76D-480A-834C-16FD5FDC126D}" name="11:30" dataDxfId="51"/>
    <tableColumn id="48" xr3:uid="{FE434B95-465E-43E2-93D7-C2C0FF096796}" name="11:45" dataDxfId="50"/>
    <tableColumn id="49" xr3:uid="{F99D444F-2C9F-4697-8440-6BF3D389668C}" name="12:00" dataDxfId="49"/>
    <tableColumn id="50" xr3:uid="{47E39EBD-65FC-40D5-B552-2ABA533C45E5}" name="12:15" dataDxfId="48"/>
    <tableColumn id="51" xr3:uid="{C75FB72B-24C2-4950-999C-EDC96AB10A1D}" name="12:30" dataDxfId="47"/>
    <tableColumn id="52" xr3:uid="{7546A15B-E0CA-44DD-A904-4074568FD2AF}" name="12:45" dataDxfId="46"/>
    <tableColumn id="53" xr3:uid="{577BC598-3563-4336-9F02-CCF9134A83BE}" name="13:00" dataDxfId="45"/>
    <tableColumn id="54" xr3:uid="{3AFEC4C0-5F9F-4684-B49B-68CF53E0A572}" name="13:15" dataDxfId="44"/>
    <tableColumn id="55" xr3:uid="{730E52C1-8E1E-45B6-A69D-D8028BED6B91}" name="13:30" dataDxfId="43"/>
    <tableColumn id="56" xr3:uid="{C1C0DB38-20B6-4ADC-8754-419B38AFEE5C}" name="13:45" dataDxfId="42"/>
    <tableColumn id="57" xr3:uid="{83DE0345-A902-4589-B98E-36739F63CCA6}" name="14:00" dataDxfId="41"/>
    <tableColumn id="58" xr3:uid="{361313B8-5E5D-4429-9A72-8A41B232F9B4}" name="14:15" dataDxfId="40"/>
    <tableColumn id="59" xr3:uid="{304038E2-0A77-4855-8F12-A9DBE800AD6A}" name="14:30" dataDxfId="39"/>
    <tableColumn id="60" xr3:uid="{8A15C89C-8AF5-4BCE-8A06-57C64A3B78C1}" name="14:45" dataDxfId="38"/>
    <tableColumn id="61" xr3:uid="{7C1E77E0-18C6-4BB7-9A22-8EE4B1894988}" name="15:00" dataDxfId="37"/>
    <tableColumn id="62" xr3:uid="{812A78D9-BAB7-4637-B480-A0B7B0745E2C}" name="15:15" dataDxfId="36"/>
    <tableColumn id="63" xr3:uid="{FDCE2D11-8FD3-4C73-A0A1-37864474D074}" name="15:30" dataDxfId="35"/>
    <tableColumn id="64" xr3:uid="{5003D5F5-B5CF-4584-9928-E7BA0F1CE113}" name="15:45" dataDxfId="34"/>
    <tableColumn id="65" xr3:uid="{896D0694-79D7-4F0C-9EF0-E490F31CC3EC}" name="16:00" dataDxfId="33"/>
    <tableColumn id="66" xr3:uid="{E12A02BF-57E7-41F5-96F1-2EC9CB46ED6D}" name="16:15" dataDxfId="32"/>
    <tableColumn id="67" xr3:uid="{873DEF00-888E-4356-A940-37E8838DF6A4}" name="16:30" dataDxfId="31"/>
    <tableColumn id="68" xr3:uid="{4C3FDCDC-5013-4D0A-ABDD-CF9CFFCAF3EC}" name="16:45" dataDxfId="30"/>
    <tableColumn id="69" xr3:uid="{B630EE66-8487-4A6D-827A-E57188C6A3E4}" name="17:00" dataDxfId="29"/>
    <tableColumn id="70" xr3:uid="{6A15C4ED-3892-4EE4-AFD5-FC4A4810B82D}" name="17:15" dataDxfId="28"/>
    <tableColumn id="71" xr3:uid="{8854E7AE-3F03-4790-AD85-14A993D53D99}" name="17:30" dataDxfId="27"/>
    <tableColumn id="72" xr3:uid="{A83B2F18-4D77-4934-B7BC-E1D3D7F8B1D0}" name="17:45" dataDxfId="26"/>
    <tableColumn id="73" xr3:uid="{61EE1D34-C844-4AA3-BFCE-EFF0265D2133}" name="18:00" dataDxfId="25"/>
    <tableColumn id="74" xr3:uid="{25FF5A6A-C0D4-4EC2-A84C-06198DC2D5A1}" name="18:15" dataDxfId="24"/>
    <tableColumn id="75" xr3:uid="{61817078-63A1-449E-A594-7C2033AC1371}" name="18:30" dataDxfId="23"/>
    <tableColumn id="76" xr3:uid="{9CAA0CE2-628B-4890-872D-9D30CB2B079F}" name="18:45" dataDxfId="22"/>
    <tableColumn id="77" xr3:uid="{F42EB82D-7C9B-4783-A8F0-C9D4EC3AB1CD}" name="19:00" dataDxfId="21"/>
    <tableColumn id="78" xr3:uid="{C0C39BE8-F514-4D26-9B15-4D5EA32EE6EE}" name="19:15" dataDxfId="20"/>
    <tableColumn id="79" xr3:uid="{C7504A05-5F60-4D0C-BD68-C00A20A83744}" name="19:30" dataDxfId="19"/>
    <tableColumn id="80" xr3:uid="{ACD29307-B5DE-42B3-A8D2-2C40350FAF21}" name="19:45" dataDxfId="18"/>
    <tableColumn id="81" xr3:uid="{E9816C6A-3626-47E0-BFCB-43160CA9E750}" name="20:00" dataDxfId="17"/>
    <tableColumn id="82" xr3:uid="{5455E705-EC13-4FB5-9AE0-B093E4BDD214}" name="20:15" dataDxfId="16"/>
    <tableColumn id="83" xr3:uid="{64E35C0D-5186-4C31-A9D4-2515F07834A6}" name="20:30" dataDxfId="15"/>
    <tableColumn id="84" xr3:uid="{E011A730-EB3D-48D1-AC36-A080D37B89C3}" name="20:45" dataDxfId="14"/>
    <tableColumn id="85" xr3:uid="{EF86542E-2614-495F-AA44-ED761EA84948}" name="21:00" dataDxfId="13"/>
    <tableColumn id="86" xr3:uid="{E68B93E1-34D5-4662-B9BB-9526741CDD09}" name="21:15" dataDxfId="12"/>
    <tableColumn id="87" xr3:uid="{85D79B00-664A-42D7-B7FC-EE932E82F265}" name="21:30" dataDxfId="11"/>
    <tableColumn id="88" xr3:uid="{19766885-AD53-4477-B307-DA16AE46896A}" name="21:45" dataDxfId="10"/>
    <tableColumn id="89" xr3:uid="{039F438B-1A38-4C38-B413-80FE22638E6F}" name="22:00" dataDxfId="9"/>
    <tableColumn id="90" xr3:uid="{300B0E9F-5235-4242-9362-EC56D2B67F7C}" name="22:15" dataDxfId="8"/>
    <tableColumn id="91" xr3:uid="{DC479291-B677-43DB-829C-D513654A9E4B}" name="22:30" dataDxfId="7"/>
    <tableColumn id="92" xr3:uid="{5D65A097-6E65-4B3F-A5CF-8AA026E3DE89}" name="22:45" dataDxfId="6"/>
    <tableColumn id="93" xr3:uid="{69D0A105-DEC7-4D78-A20D-C80549DB1520}" name="23:00" dataDxfId="5"/>
    <tableColumn id="94" xr3:uid="{226A6FE2-F8F8-4EE7-82E8-1B79A9327FE3}" name="23:15" dataDxfId="4"/>
    <tableColumn id="95" xr3:uid="{6FE67CA7-F3EC-42CC-9B06-4F93FC5900F3}" name="23:30" dataDxfId="3"/>
    <tableColumn id="96" xr3:uid="{B572E634-08D6-46AC-B515-CEC3BEF60953}" name="23:45" dataDxfId="2"/>
    <tableColumn id="97" xr3:uid="{EABC0620-C109-429D-AADB-A11CC52A0D30}" name="0:00" dataDxfId="1"/>
    <tableColumn id="98" xr3:uid="{B3FDFCBB-7CDD-44A9-B40E-071E525A9627}" name="Energy/(MWh) *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1724-84A2-4E5D-9424-5E4004469960}" name="Table1346810131424252627283145678111213151921222627313" displayName="Table1346810131424252627283145678111213151921222627313" ref="A46:CT54" totalsRowShown="0" headerRowDxfId="1338" dataDxfId="1336" headerRowBorderDxfId="1337" tableBorderDxfId="1335" totalsRowBorderDxfId="1334" headerRowCellStyle="Normal 2">
  <autoFilter ref="A46:CT54" xr:uid="{00001724-84A2-4E5D-9424-5E4004469960}"/>
  <tableColumns count="98">
    <tableColumn id="1" xr3:uid="{5254CA50-3C74-4AD1-AD60-3A9A42DDC54A}" name="Time" dataDxfId="1333"/>
    <tableColumn id="2" xr3:uid="{8D97EB04-4746-48A9-8B01-ABE9970D95CB}" name="0:15" dataDxfId="1332"/>
    <tableColumn id="3" xr3:uid="{426FF778-E545-4892-ABE5-B5DAD848B829}" name="0:30" dataDxfId="1331"/>
    <tableColumn id="4" xr3:uid="{DE2C7203-90FE-4DA1-BA24-9CBAF397E639}" name="0:45" dataDxfId="1330"/>
    <tableColumn id="5" xr3:uid="{A19A3DBC-6AB3-4C68-84F9-9326EEE9E52B}" name="1:00" dataDxfId="1329"/>
    <tableColumn id="6" xr3:uid="{52063C8C-19A3-4F1E-BB3E-1F2CB0F25491}" name="1:15" dataDxfId="1328"/>
    <tableColumn id="7" xr3:uid="{5ABF6F84-639C-471B-B10E-F2D6161916EF}" name="1:30" dataDxfId="1327"/>
    <tableColumn id="8" xr3:uid="{6E022FEB-09F6-4FF7-A40E-C6D14A2EDBAA}" name="1:45" dataDxfId="1326"/>
    <tableColumn id="9" xr3:uid="{01CDA4B3-98AE-4029-A752-A6143E7C7F33}" name="2:00" dataDxfId="1325"/>
    <tableColumn id="10" xr3:uid="{3153517E-C18B-419A-86D0-473789DF0717}" name="2:15" dataDxfId="1324"/>
    <tableColumn id="11" xr3:uid="{57A9D45E-AD91-4ABF-A693-C7B1F527E903}" name="2:30" dataDxfId="1323"/>
    <tableColumn id="12" xr3:uid="{54150F78-986A-42CD-99D8-B955A841C3F1}" name="2:45" dataDxfId="1322"/>
    <tableColumn id="13" xr3:uid="{77E57DCF-A898-40AD-A466-4661A6FCB757}" name="3:00" dataDxfId="1321"/>
    <tableColumn id="14" xr3:uid="{8313B5B1-8FB6-4D42-A4F2-5DC255BC6E5A}" name="3:15" dataDxfId="1320"/>
    <tableColumn id="15" xr3:uid="{77980891-31EC-467C-9705-05D46D35B8C5}" name="3:30" dataDxfId="1319"/>
    <tableColumn id="16" xr3:uid="{0D45CF37-E036-41BB-886B-129B08AB252F}" name="3:45" dataDxfId="1318"/>
    <tableColumn id="17" xr3:uid="{679EEBC9-6EF0-46B9-A8A2-48457478CA78}" name="4:00" dataDxfId="1317"/>
    <tableColumn id="18" xr3:uid="{093E5C3F-AE7B-4C21-B138-6F42D1148645}" name="4:15" dataDxfId="1316"/>
    <tableColumn id="19" xr3:uid="{34277DAB-9B35-4E6C-8F3E-FD75E0CCCB79}" name="4:30" dataDxfId="1315"/>
    <tableColumn id="20" xr3:uid="{D771F945-CD7C-46AE-B6F4-9FC42882C434}" name="4:45" dataDxfId="1314"/>
    <tableColumn id="21" xr3:uid="{DBA93B2C-8C15-476A-8BA8-23E73E6D0BE3}" name="5:00" dataDxfId="1313"/>
    <tableColumn id="22" xr3:uid="{A88C669A-492C-43FC-9526-82D02EE7F165}" name="5:15" dataDxfId="1312"/>
    <tableColumn id="23" xr3:uid="{14B51B4C-D3CA-4062-BB89-ACCBBBBB13A5}" name="5:30" dataDxfId="1311"/>
    <tableColumn id="24" xr3:uid="{A485E2BE-88A7-4826-887C-A3EB4A317BDA}" name="5:45" dataDxfId="1310"/>
    <tableColumn id="25" xr3:uid="{C451AD69-C2B1-4CA3-9EEA-B5BF68D6F9C9}" name="6:00" dataDxfId="1309"/>
    <tableColumn id="26" xr3:uid="{A2BDC60B-0086-4F7E-936C-E55FEA06C1BE}" name="6:15" dataDxfId="1308"/>
    <tableColumn id="27" xr3:uid="{CF904AA3-2E29-4831-A20D-4CABEFD4D05C}" name="6:30" dataDxfId="1307"/>
    <tableColumn id="28" xr3:uid="{D7556711-8DF9-4EDD-B63E-A80BB620211F}" name="6:45" dataDxfId="1306"/>
    <tableColumn id="29" xr3:uid="{7487A3E5-A5BC-4071-B5BA-8EF656E8B044}" name="7:00" dataDxfId="1305"/>
    <tableColumn id="30" xr3:uid="{3AFD19B0-95ED-469E-A654-1012F8E7825B}" name="7:15" dataDxfId="1304"/>
    <tableColumn id="31" xr3:uid="{2DBC16B6-9F59-4A46-82E4-2366B8F6B1C2}" name="7:30" dataDxfId="1303"/>
    <tableColumn id="32" xr3:uid="{210A1E84-9C3D-41EB-A1BB-4D61B464154F}" name="7:45" dataDxfId="1302"/>
    <tableColumn id="33" xr3:uid="{05DA8100-0AFA-4A64-9ABB-044699D3751B}" name="8:00" dataDxfId="1301"/>
    <tableColumn id="34" xr3:uid="{D9371C94-9B26-4D72-A190-5D980C0950D5}" name="8:15" dataDxfId="1300"/>
    <tableColumn id="35" xr3:uid="{C09403E8-3285-4C0F-A5CB-C1217642E529}" name="8:30" dataDxfId="1299"/>
    <tableColumn id="36" xr3:uid="{534F9DC7-7EBB-4E1D-81B1-1337C01D8242}" name="8:45" dataDxfId="1298"/>
    <tableColumn id="37" xr3:uid="{678B6DE4-992C-41A3-994E-B22C01F7A549}" name="9:00" dataDxfId="1297"/>
    <tableColumn id="38" xr3:uid="{32AB3D8A-BD5C-411E-8BBB-8E800D3C8476}" name="9:15" dataDxfId="1296"/>
    <tableColumn id="39" xr3:uid="{2C0BA6E5-FE63-406B-A204-01F5458F1905}" name="9:30" dataDxfId="1295"/>
    <tableColumn id="40" xr3:uid="{7AC37972-FB02-43A8-812D-3D1B6C0B27C8}" name="9:45" dataDxfId="1294"/>
    <tableColumn id="41" xr3:uid="{C730B77E-20C2-4734-9193-92FE194A5B4D}" name="10:00" dataDxfId="1293"/>
    <tableColumn id="42" xr3:uid="{23B8F0E7-F0DF-4A2A-8E6E-3462870EF405}" name="10:15" dataDxfId="1292"/>
    <tableColumn id="43" xr3:uid="{FC865616-29E8-4EFB-A559-2D5DE7486248}" name="10:30" dataDxfId="1291"/>
    <tableColumn id="44" xr3:uid="{B49BE9CF-0BDD-4AEA-A2CD-58974A842362}" name="10:45" dataDxfId="1290"/>
    <tableColumn id="45" xr3:uid="{259C0ED8-7E0E-47D4-BDD0-18AEC6E3F248}" name="11:00" dataDxfId="1289"/>
    <tableColumn id="46" xr3:uid="{3B0C2A5E-7F87-4179-9521-2A635CEECE5D}" name="11:15" dataDxfId="1288"/>
    <tableColumn id="47" xr3:uid="{50B28FB4-E18C-491E-8DFE-70A1A12B1665}" name="11:30" dataDxfId="1287"/>
    <tableColumn id="48" xr3:uid="{A85E405C-3430-4920-941E-A5CDDC4EA7AA}" name="11:45" dataDxfId="1286"/>
    <tableColumn id="49" xr3:uid="{B548E551-DD1A-47C6-B228-F081B1CD6B86}" name="12:00" dataDxfId="1285"/>
    <tableColumn id="50" xr3:uid="{6623D499-C5A5-4077-984D-2349E1B24971}" name="12:15" dataDxfId="1284"/>
    <tableColumn id="51" xr3:uid="{9E658F43-8996-4331-8DE7-083BAE94D419}" name="12:30" dataDxfId="1283"/>
    <tableColumn id="52" xr3:uid="{96F745F6-8F60-42D3-907B-11179DE72907}" name="12:45" dataDxfId="1282"/>
    <tableColumn id="53" xr3:uid="{2025052B-D35F-499F-AA7D-12CC8428DB1B}" name="13:00" dataDxfId="1281"/>
    <tableColumn id="54" xr3:uid="{49C822A8-695B-478D-9220-704AE9DB604C}" name="13:15" dataDxfId="1280"/>
    <tableColumn id="55" xr3:uid="{35DE4498-5A99-4CE8-93FF-80029DBBE5D6}" name="13:30" dataDxfId="1279"/>
    <tableColumn id="56" xr3:uid="{9508554B-CC74-45AE-84B9-5C736E1257EB}" name="13:45" dataDxfId="1278"/>
    <tableColumn id="57" xr3:uid="{5729259D-E21B-4802-8009-2A409D699F61}" name="14:00" dataDxfId="1277"/>
    <tableColumn id="58" xr3:uid="{14122F38-0FDD-4AD3-B908-74632280CB75}" name="14:15" dataDxfId="1276"/>
    <tableColumn id="59" xr3:uid="{807B6A46-5D53-4B6D-9F49-D607678BC888}" name="14:30" dataDxfId="1275"/>
    <tableColumn id="60" xr3:uid="{1DD75937-13F5-4A0C-B997-7A3DA209D746}" name="14:45" dataDxfId="1274"/>
    <tableColumn id="61" xr3:uid="{AE603F50-7A1F-48D6-A310-19DC929FC1C8}" name="15:00" dataDxfId="1273"/>
    <tableColumn id="62" xr3:uid="{EC89FA75-78DF-46BF-9CF3-FE18A0F39D94}" name="15:15" dataDxfId="1272"/>
    <tableColumn id="63" xr3:uid="{80E81096-1849-4B33-9192-46D62796077E}" name="15:30" dataDxfId="1271"/>
    <tableColumn id="64" xr3:uid="{3C719A14-707F-458D-A80B-4F2D45630E4F}" name="15:45" dataDxfId="1270"/>
    <tableColumn id="65" xr3:uid="{5835BFFF-63CE-4D16-99C7-97F73764F258}" name="16:00" dataDxfId="1269"/>
    <tableColumn id="66" xr3:uid="{393B6391-DFF1-4873-BCED-4C292C070167}" name="16:15" dataDxfId="1268"/>
    <tableColumn id="67" xr3:uid="{2783472A-D30E-49A3-A6C1-044D63470D5C}" name="16:30" dataDxfId="1267"/>
    <tableColumn id="68" xr3:uid="{E91D4B34-10DC-4703-B255-B12588A2D7C3}" name="16:45" dataDxfId="1266"/>
    <tableColumn id="69" xr3:uid="{8108536F-D86A-4E9A-8B40-0DDFEC272D89}" name="17:00" dataDxfId="1265"/>
    <tableColumn id="70" xr3:uid="{EE8C8660-26EA-450A-91FC-3EC4E3D08D5D}" name="17:15" dataDxfId="1264"/>
    <tableColumn id="71" xr3:uid="{F65D4FCB-466C-456C-9EC4-EC187BB37CE0}" name="17:30" dataDxfId="1263"/>
    <tableColumn id="72" xr3:uid="{87ED7492-0907-4107-BF2B-3626908E5732}" name="17:45" dataDxfId="1262"/>
    <tableColumn id="73" xr3:uid="{60131EBF-CC13-41D6-82B7-00B8EADBA290}" name="18:00" dataDxfId="1261"/>
    <tableColumn id="74" xr3:uid="{9A3B3332-D469-4490-9F44-FDBD2257B8CA}" name="18:15" dataDxfId="1260"/>
    <tableColumn id="75" xr3:uid="{95CB3B46-1A38-443A-AA7E-C9186F0F9B28}" name="18:30" dataDxfId="1259"/>
    <tableColumn id="76" xr3:uid="{0C542353-01EA-45B3-868C-785087C4A824}" name="18:45" dataDxfId="1258"/>
    <tableColumn id="77" xr3:uid="{476B4C51-943F-48E1-9DCD-768CBFD5C6FA}" name="19:00" dataDxfId="1257"/>
    <tableColumn id="78" xr3:uid="{6CA56464-7B47-4375-BEC4-B4A512042D45}" name="19:15" dataDxfId="1256"/>
    <tableColumn id="79" xr3:uid="{69B88251-8ED3-4217-87BF-8C0DB6D891F0}" name="19:30" dataDxfId="1255"/>
    <tableColumn id="80" xr3:uid="{C7E71E0E-F4DE-4395-AECE-061E3F4CCF74}" name="19:45" dataDxfId="1254"/>
    <tableColumn id="81" xr3:uid="{89C547DC-DD5F-4C3D-BC94-610EC3EE82D5}" name="20:00" dataDxfId="1253"/>
    <tableColumn id="82" xr3:uid="{3402A910-A40C-4B72-98CD-2CCEA4F1D4D1}" name="20:15" dataDxfId="1252"/>
    <tableColumn id="83" xr3:uid="{962DF0AA-4C78-44A7-93D7-095327B90A71}" name="20:30" dataDxfId="1251"/>
    <tableColumn id="84" xr3:uid="{67255E23-0832-4FBF-84A7-B6E525A38EE9}" name="20:45" dataDxfId="1250"/>
    <tableColumn id="85" xr3:uid="{03FE3034-024D-4798-A4E6-73DEFDF65A5A}" name="21:00" dataDxfId="1249"/>
    <tableColumn id="86" xr3:uid="{6DE88DBB-58D3-4BBE-854B-AFE03D2E26A4}" name="21:15" dataDxfId="1248"/>
    <tableColumn id="87" xr3:uid="{47253136-DB02-4139-A150-C314FEF9DDFD}" name="21:30" dataDxfId="1247"/>
    <tableColumn id="88" xr3:uid="{C63E75E8-2D17-4EB7-9FCD-9794827F50AF}" name="21:45" dataDxfId="1246"/>
    <tableColumn id="89" xr3:uid="{B590BA1C-E1C1-4B40-BBD1-F36B053C29CF}" name="22:00" dataDxfId="1245"/>
    <tableColumn id="90" xr3:uid="{BEBDE20A-D012-493C-A8B2-B704755714CB}" name="22:15" dataDxfId="1244"/>
    <tableColumn id="91" xr3:uid="{ACCAACEE-7F9F-42DB-B239-9C48416DB86C}" name="22:30" dataDxfId="1243"/>
    <tableColumn id="92" xr3:uid="{6745DAE5-C603-4071-BAD4-A336CB1A8911}" name="22:45" dataDxfId="1242"/>
    <tableColumn id="93" xr3:uid="{BE3CE08F-B985-463E-98B7-CC227221F081}" name="23:00" dataDxfId="1241"/>
    <tableColumn id="94" xr3:uid="{76EEFB10-104D-4753-949A-0BAC20783E45}" name="23:15" dataDxfId="1240"/>
    <tableColumn id="95" xr3:uid="{6F12D2B8-2B0E-44C7-81C4-87F5DF6715E0}" name="23:30" dataDxfId="1239"/>
    <tableColumn id="96" xr3:uid="{EC15DA26-1354-4B39-9CA2-C59B5E8D9E64}" name="23:45" dataDxfId="1238"/>
    <tableColumn id="97" xr3:uid="{B03C5951-1209-4CAE-A267-4C641BAB5C76}" name="0:00" dataDxfId="1237"/>
    <tableColumn id="98" xr3:uid="{22D7D6C9-7EFA-411D-A98B-29D459D4F926}" name="Energy/(MWh) *" dataDxfId="123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5A804F-8CE8-450D-8131-E433C5005691}" name="Table1346810131424252627283145678111213151921222627314" displayName="Table1346810131424252627283145678111213151921222627314" ref="A46:CT54" totalsRowShown="0" headerRowDxfId="1235" dataDxfId="1233" headerRowBorderDxfId="1234" tableBorderDxfId="1232" totalsRowBorderDxfId="1231" headerRowCellStyle="Normal 2">
  <autoFilter ref="A46:CT54" xr:uid="{4B5A804F-8CE8-450D-8131-E433C5005691}"/>
  <tableColumns count="98">
    <tableColumn id="1" xr3:uid="{B5FE1982-3F5F-4C83-BD7B-38AA3695130B}" name="Time" dataDxfId="1230"/>
    <tableColumn id="2" xr3:uid="{45CC61F1-1BA2-4AD4-8826-0F9F09035517}" name="0:15" dataDxfId="1229"/>
    <tableColumn id="3" xr3:uid="{942D5071-218F-4BEA-86CD-699CF5D2CD9A}" name="0:30" dataDxfId="1228"/>
    <tableColumn id="4" xr3:uid="{C8E65838-6668-4CE0-A963-8FA110E8D518}" name="0:45" dataDxfId="1227"/>
    <tableColumn id="5" xr3:uid="{E13A3704-4DBF-4464-A960-74D7061E31E7}" name="1:00" dataDxfId="1226"/>
    <tableColumn id="6" xr3:uid="{788DE9C5-054F-49F1-B80B-4920B19B66FE}" name="1:15" dataDxfId="1225"/>
    <tableColumn id="7" xr3:uid="{16FB9B6E-809F-49B8-8F9E-60D504CCCAAC}" name="1:30" dataDxfId="1224"/>
    <tableColumn id="8" xr3:uid="{700FF8E7-2FA7-4221-9DFC-7C87DCD587F5}" name="1:45" dataDxfId="1223"/>
    <tableColumn id="9" xr3:uid="{A6A2173A-323E-46E0-9B76-5B9F08F32F4B}" name="2:00" dataDxfId="1222"/>
    <tableColumn id="10" xr3:uid="{B7552361-D26A-4CC1-AE3C-A5B9AC460017}" name="2:15" dataDxfId="1221"/>
    <tableColumn id="11" xr3:uid="{3F765240-D332-41C2-8F65-D3AE5AEFF56F}" name="2:30" dataDxfId="1220"/>
    <tableColumn id="12" xr3:uid="{74066067-2C0E-43CA-8A2A-7E7468F39BC5}" name="2:45" dataDxfId="1219"/>
    <tableColumn id="13" xr3:uid="{825756ED-EC2F-44A3-BDAD-ED72429EFB0D}" name="3:00" dataDxfId="1218"/>
    <tableColumn id="14" xr3:uid="{2F23F64C-F292-4FEA-933A-6CA7F23E9571}" name="3:15" dataDxfId="1217"/>
    <tableColumn id="15" xr3:uid="{616C504B-94FC-4182-B92C-9DD4D580657B}" name="3:30" dataDxfId="1216"/>
    <tableColumn id="16" xr3:uid="{39C1AFE4-5C40-41B7-B7BF-09C245E12D5C}" name="3:45" dataDxfId="1215"/>
    <tableColumn id="17" xr3:uid="{927D7C11-E361-45CD-8C4D-E72DDB5980A4}" name="4:00" dataDxfId="1214"/>
    <tableColumn id="18" xr3:uid="{79C94893-FB09-424D-A16C-C418F8DDD02D}" name="4:15" dataDxfId="1213"/>
    <tableColumn id="19" xr3:uid="{3F68BEFC-C152-4882-9C07-7C528C211EC2}" name="4:30" dataDxfId="1212"/>
    <tableColumn id="20" xr3:uid="{1EDF7534-0606-4615-838A-1F6EFDB0DEE7}" name="4:45" dataDxfId="1211"/>
    <tableColumn id="21" xr3:uid="{88FDCF0C-3FF5-4075-9CD7-091185DBCA96}" name="5:00" dataDxfId="1210"/>
    <tableColumn id="22" xr3:uid="{41E62E3F-046F-4527-B9E2-FA38DE11207B}" name="5:15" dataDxfId="1209"/>
    <tableColumn id="23" xr3:uid="{A8D90707-3190-4722-B894-1E7FC9BE884B}" name="5:30" dataDxfId="1208"/>
    <tableColumn id="24" xr3:uid="{F5FA8A9F-ACA8-46BD-8CA3-34E550E7BF66}" name="5:45" dataDxfId="1207"/>
    <tableColumn id="25" xr3:uid="{AF626A4A-67B7-4C1B-8FE6-138801C495B2}" name="6:00" dataDxfId="1206"/>
    <tableColumn id="26" xr3:uid="{5369473A-4CB8-457D-90F2-833ACE59C63E}" name="6:15" dataDxfId="1205"/>
    <tableColumn id="27" xr3:uid="{C36B7D00-63A0-4383-8FC3-73B3ED48B172}" name="6:30" dataDxfId="1204"/>
    <tableColumn id="28" xr3:uid="{16124E3A-1E5F-45C8-B6C1-124E5F0C21E9}" name="6:45" dataDxfId="1203"/>
    <tableColumn id="29" xr3:uid="{39994FF8-CC74-492E-86A7-FDB6B6290DCC}" name="7:00" dataDxfId="1202"/>
    <tableColumn id="30" xr3:uid="{2DB4374D-D40E-4139-988A-AC6D3E77178E}" name="7:15" dataDxfId="1201"/>
    <tableColumn id="31" xr3:uid="{6DA74AE5-1793-44DE-BB7C-298F1F4BC072}" name="7:30" dataDxfId="1200"/>
    <tableColumn id="32" xr3:uid="{BF93D10B-B05A-4432-9CEE-AB2889E63B1D}" name="7:45" dataDxfId="1199"/>
    <tableColumn id="33" xr3:uid="{1F610773-3DDF-41C7-B43C-306213BAC8D3}" name="8:00" dataDxfId="1198"/>
    <tableColumn id="34" xr3:uid="{4B0A370A-2E17-413D-82D8-1FAF571C951E}" name="8:15" dataDxfId="1197"/>
    <tableColumn id="35" xr3:uid="{BCBCBA6F-2A79-4029-8A14-A5798612D7C6}" name="8:30" dataDxfId="1196"/>
    <tableColumn id="36" xr3:uid="{FC9E2E29-EAF2-40C0-9FFC-2772BFFFD071}" name="8:45" dataDxfId="1195"/>
    <tableColumn id="37" xr3:uid="{F3748362-0F55-4174-A7F9-A30F1B406621}" name="9:00" dataDxfId="1194"/>
    <tableColumn id="38" xr3:uid="{7C9AEBA5-578C-44E2-B5EE-70A0FDD34202}" name="9:15" dataDxfId="1193"/>
    <tableColumn id="39" xr3:uid="{29ABBCB7-0D06-41A6-8154-3B0E19BFFB3B}" name="9:30" dataDxfId="1192"/>
    <tableColumn id="40" xr3:uid="{61055B29-80D7-46B1-A69F-9A8EBD319D49}" name="9:45" dataDxfId="1191"/>
    <tableColumn id="41" xr3:uid="{1152029A-2873-4541-8827-5A1D6E7BF28F}" name="10:00" dataDxfId="1190"/>
    <tableColumn id="42" xr3:uid="{2960E824-73EB-45FE-83D6-8CEC0F54EABC}" name="10:15" dataDxfId="1189"/>
    <tableColumn id="43" xr3:uid="{3A20F762-ABE7-4E6D-A5CD-303AEC7F73B5}" name="10:30" dataDxfId="1188"/>
    <tableColumn id="44" xr3:uid="{DA9831BC-17D0-41CB-AF94-20B5E0426A98}" name="10:45" dataDxfId="1187"/>
    <tableColumn id="45" xr3:uid="{A4BFE63F-842F-42D7-8777-F99C802A0ABB}" name="11:00" dataDxfId="1186"/>
    <tableColumn id="46" xr3:uid="{9CFF09B9-B092-458F-ADE3-4199B783F04E}" name="11:15" dataDxfId="1185"/>
    <tableColumn id="47" xr3:uid="{45203856-2077-4114-BF59-BAE9B2C3CC34}" name="11:30" dataDxfId="1184"/>
    <tableColumn id="48" xr3:uid="{96263671-A0BA-43DD-AC0F-BB72B77966D4}" name="11:45" dataDxfId="1183"/>
    <tableColumn id="49" xr3:uid="{EAC9A242-EA0E-48D7-BF50-E8D799564A0F}" name="12:00" dataDxfId="1182"/>
    <tableColumn id="50" xr3:uid="{6BB788A2-8CC3-43BE-AED8-38401FAC78DC}" name="12:15" dataDxfId="1181"/>
    <tableColumn id="51" xr3:uid="{B6790693-95B2-4D5E-B0CD-8B9D36A32AE6}" name="12:30" dataDxfId="1180"/>
    <tableColumn id="52" xr3:uid="{D4BA57F3-2053-454C-97C5-03315C3EB5FC}" name="12:45" dataDxfId="1179"/>
    <tableColumn id="53" xr3:uid="{C58014BE-007B-41B3-946F-6607867151FF}" name="13:00" dataDxfId="1178"/>
    <tableColumn id="54" xr3:uid="{DD3E252C-F2A8-42D8-ADFD-19F1AB9125E0}" name="13:15" dataDxfId="1177"/>
    <tableColumn id="55" xr3:uid="{D9B7A5E6-8B87-4D2D-9FFB-2CC97D57AACB}" name="13:30" dataDxfId="1176"/>
    <tableColumn id="56" xr3:uid="{7E2163D1-1F05-4264-84B3-DEFEEE0ED6FB}" name="13:45" dataDxfId="1175"/>
    <tableColumn id="57" xr3:uid="{FFA8D968-B1FD-4EF9-B574-2FB3A9EF5F43}" name="14:00" dataDxfId="1174"/>
    <tableColumn id="58" xr3:uid="{CD00EBA4-8618-4F87-BEBA-910A91F7A88A}" name="14:15" dataDxfId="1173"/>
    <tableColumn id="59" xr3:uid="{55B6915F-F04B-4FB8-B18D-8F8367630D3A}" name="14:30" dataDxfId="1172"/>
    <tableColumn id="60" xr3:uid="{455D5AFE-E31A-4255-97C7-3E7BBCEBCE40}" name="14:45" dataDxfId="1171"/>
    <tableColumn id="61" xr3:uid="{6405A252-10BC-4D58-8CEA-BFB718253A18}" name="15:00" dataDxfId="1170"/>
    <tableColumn id="62" xr3:uid="{5960F345-012B-42C3-BEC0-A301DA6053A7}" name="15:15" dataDxfId="1169"/>
    <tableColumn id="63" xr3:uid="{CB0F98FE-3D3F-4A0A-B481-BE36AA938B70}" name="15:30" dataDxfId="1168"/>
    <tableColumn id="64" xr3:uid="{26DE42BA-5945-4558-8FA9-F400BE9282EE}" name="15:45" dataDxfId="1167"/>
    <tableColumn id="65" xr3:uid="{94917169-9ED7-44C3-85E4-658F757B3A7A}" name="16:00" dataDxfId="1166"/>
    <tableColumn id="66" xr3:uid="{14FB27DF-0B8A-4975-8305-AFD3A73A897E}" name="16:15" dataDxfId="1165"/>
    <tableColumn id="67" xr3:uid="{A8217363-C1FD-4125-9139-7450939B5034}" name="16:30" dataDxfId="1164"/>
    <tableColumn id="68" xr3:uid="{085A2D61-D8F3-405D-B9C5-F32C5DA9499E}" name="16:45" dataDxfId="1163"/>
    <tableColumn id="69" xr3:uid="{B809D4F0-49F6-4F7B-8942-2F6E4D53D257}" name="17:00" dataDxfId="1162"/>
    <tableColumn id="70" xr3:uid="{F7F90C19-D663-4648-B147-8E2B47FDBEFD}" name="17:15" dataDxfId="1161"/>
    <tableColumn id="71" xr3:uid="{3B95B327-8A91-45BB-8ED5-7119BA78188B}" name="17:30" dataDxfId="1160"/>
    <tableColumn id="72" xr3:uid="{7E55D22E-1E28-494E-9A8C-A8050F3B61F6}" name="17:45" dataDxfId="1159"/>
    <tableColumn id="73" xr3:uid="{EF7C34A4-EC06-4FF3-9E19-49CBBCDB82FD}" name="18:00" dataDxfId="1158"/>
    <tableColumn id="74" xr3:uid="{E82950BD-F7BA-4B59-97FE-EE269871C84D}" name="18:15" dataDxfId="1157"/>
    <tableColumn id="75" xr3:uid="{331E3BF5-BADE-49A2-8542-9E11391499BD}" name="18:30" dataDxfId="1156"/>
    <tableColumn id="76" xr3:uid="{D96CBEAA-BBA5-473B-B57A-850D1BECC86E}" name="18:45" dataDxfId="1155"/>
    <tableColumn id="77" xr3:uid="{E2BAFFEA-5558-459F-B1D2-CC7F447F0AD3}" name="19:00" dataDxfId="1154"/>
    <tableColumn id="78" xr3:uid="{370A2819-B6F8-4BFF-84A0-7635FF09C4A4}" name="19:15" dataDxfId="1153"/>
    <tableColumn id="79" xr3:uid="{66CF56B6-A094-463A-9D4A-34F0F40CE87C}" name="19:30" dataDxfId="1152"/>
    <tableColumn id="80" xr3:uid="{51300D42-3784-46A6-8135-F3438E213494}" name="19:45" dataDxfId="1151"/>
    <tableColumn id="81" xr3:uid="{5A4FB6D2-B0DC-4964-9FDB-BAEC6113B0C4}" name="20:00" dataDxfId="1150"/>
    <tableColumn id="82" xr3:uid="{C7122379-3F8A-4437-B30C-692A17D07CE5}" name="20:15" dataDxfId="1149"/>
    <tableColumn id="83" xr3:uid="{191BAAB0-DD48-48C7-9C4C-FB7A8DE5BE4F}" name="20:30" dataDxfId="1148"/>
    <tableColumn id="84" xr3:uid="{73A56174-9C8A-46EE-B220-E9A8111149A8}" name="20:45" dataDxfId="1147"/>
    <tableColumn id="85" xr3:uid="{E3723A74-522F-4621-A979-284B98A16759}" name="21:00" dataDxfId="1146"/>
    <tableColumn id="86" xr3:uid="{64C5FA72-199C-49CF-AFF7-971F8E57094F}" name="21:15" dataDxfId="1145"/>
    <tableColumn id="87" xr3:uid="{134A5C05-E865-4642-A88D-FB4A5CE09454}" name="21:30" dataDxfId="1144"/>
    <tableColumn id="88" xr3:uid="{EB962BC3-862F-4789-BFC5-7BB0FB86758E}" name="21:45" dataDxfId="1143"/>
    <tableColumn id="89" xr3:uid="{D41D852B-AB1A-4E20-BB66-03F2A769C485}" name="22:00" dataDxfId="1142"/>
    <tableColumn id="90" xr3:uid="{F87BEDA9-6B54-45F6-9E55-F758490FB281}" name="22:15" dataDxfId="1141"/>
    <tableColumn id="91" xr3:uid="{8B44B115-4DAF-4E46-A701-CF54E5E27027}" name="22:30" dataDxfId="1140"/>
    <tableColumn id="92" xr3:uid="{9879758B-4E29-46AE-8EE1-302E386002BA}" name="22:45" dataDxfId="1139"/>
    <tableColumn id="93" xr3:uid="{57FA4C8C-5376-4AF7-8B00-E772B3BDDC08}" name="23:00" dataDxfId="1138"/>
    <tableColumn id="94" xr3:uid="{EBAAE9CC-EC7A-4257-B2C5-70AA0D39E204}" name="23:15" dataDxfId="1137"/>
    <tableColumn id="95" xr3:uid="{74206788-C517-49C5-B18A-740DABA35D96}" name="23:30" dataDxfId="1136"/>
    <tableColumn id="96" xr3:uid="{EA0FFBC4-53FB-48A2-9A08-DF798FB39247}" name="23:45" dataDxfId="1135"/>
    <tableColumn id="97" xr3:uid="{0E61ECEF-C156-4DCC-B3EF-D0990E6D06B6}" name="0:00" dataDxfId="1134"/>
    <tableColumn id="98" xr3:uid="{8B1D8828-0125-4886-B3D1-FF273300B520}" name="Energy/(MWh) *" dataDxfId="11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3C01C68-C3BB-4BA1-96F4-ACF0CC8F67A1}" name="Table13468101314242526272831456781112131519212226273145" displayName="Table13468101314242526272831456781112131519212226273145" ref="A46:CT54" totalsRowShown="0" headerRowDxfId="1132" dataDxfId="1130" headerRowBorderDxfId="1131" tableBorderDxfId="1129" totalsRowBorderDxfId="1128" headerRowCellStyle="Normal 2">
  <autoFilter ref="A46:CT54" xr:uid="{53C01C68-C3BB-4BA1-96F4-ACF0CC8F67A1}"/>
  <tableColumns count="98">
    <tableColumn id="1" xr3:uid="{CBCF8362-F1CB-40F8-B540-D47EC5F011EE}" name="Time" dataDxfId="1127"/>
    <tableColumn id="2" xr3:uid="{2D1AE1A8-B892-42D2-B1AC-56A4856EA691}" name="0:15" dataDxfId="1126"/>
    <tableColumn id="3" xr3:uid="{F6B22C3C-7CB3-470C-91C4-CAA338C4ACF7}" name="0:30" dataDxfId="1125"/>
    <tableColumn id="4" xr3:uid="{84F8595A-B992-4E29-8B9B-940D085E4CD9}" name="0:45" dataDxfId="1124"/>
    <tableColumn id="5" xr3:uid="{DA3A361D-65D9-4C0F-B0D2-D214B7ECA5A8}" name="1:00" dataDxfId="1123"/>
    <tableColumn id="6" xr3:uid="{F5AEDDB2-76F7-40F7-8342-0797F6004FE0}" name="1:15" dataDxfId="1122"/>
    <tableColumn id="7" xr3:uid="{A4D4B401-BE74-4454-8C11-BB60196BD6B0}" name="1:30" dataDxfId="1121"/>
    <tableColumn id="8" xr3:uid="{E5D42C91-D55B-42E2-8857-1EAF8DC358E5}" name="1:45" dataDxfId="1120"/>
    <tableColumn id="9" xr3:uid="{96B09BAC-59F1-404E-AD76-D87132F89D11}" name="2:00" dataDxfId="1119"/>
    <tableColumn id="10" xr3:uid="{BDD71ED4-26EB-4B10-9C5A-6CABEAF9630A}" name="2:15" dataDxfId="1118"/>
    <tableColumn id="11" xr3:uid="{C9BEF433-1214-44C8-9AFF-0893E8B9A7BB}" name="2:30" dataDxfId="1117"/>
    <tableColumn id="12" xr3:uid="{0C3E74FA-7EF7-4B6D-9391-6BDAE6FD4388}" name="2:45" dataDxfId="1116"/>
    <tableColumn id="13" xr3:uid="{51D68F21-A154-4D62-992D-9CDDD5504908}" name="3:00" dataDxfId="1115"/>
    <tableColumn id="14" xr3:uid="{A2A8FDCF-83FB-48E9-8ABD-75DAF21D1881}" name="3:15" dataDxfId="1114"/>
    <tableColumn id="15" xr3:uid="{B58AEF53-A7D1-4EA4-BBDC-5153E38F6625}" name="3:30" dataDxfId="1113"/>
    <tableColumn id="16" xr3:uid="{C9337488-D5E0-4233-AB12-63371A54AF11}" name="3:45" dataDxfId="1112"/>
    <tableColumn id="17" xr3:uid="{9F637468-9309-44F5-9F99-F9952D8A23D0}" name="4:00" dataDxfId="1111"/>
    <tableColumn id="18" xr3:uid="{8379D29B-D811-475B-97FB-148118533663}" name="4:15" dataDxfId="1110"/>
    <tableColumn id="19" xr3:uid="{C6A08B36-21F8-4DDE-859A-FEF31F02F41B}" name="4:30" dataDxfId="1109"/>
    <tableColumn id="20" xr3:uid="{8146554F-453C-4ACA-8D3D-691E7FB0B912}" name="4:45" dataDxfId="1108"/>
    <tableColumn id="21" xr3:uid="{0D77FA56-A05F-4059-BD92-CB47609500E6}" name="5:00" dataDxfId="1107"/>
    <tableColumn id="22" xr3:uid="{7CE6E7B9-5E32-45AE-8EE8-E9CFA7E2E600}" name="5:15" dataDxfId="1106"/>
    <tableColumn id="23" xr3:uid="{E9F76A93-E21F-4074-AD51-A80D1F01977D}" name="5:30" dataDxfId="1105"/>
    <tableColumn id="24" xr3:uid="{633A8341-A17B-4F57-98C0-A0A2646B8D5A}" name="5:45" dataDxfId="1104"/>
    <tableColumn id="25" xr3:uid="{E63F8D62-09BC-4DDB-81A7-C14F71033106}" name="6:00" dataDxfId="1103"/>
    <tableColumn id="26" xr3:uid="{2DEB8127-4728-4760-8E23-A3F710680458}" name="6:15" dataDxfId="1102"/>
    <tableColumn id="27" xr3:uid="{897ADF1A-9B7A-4D5E-A086-ABEC3ED52D38}" name="6:30" dataDxfId="1101"/>
    <tableColumn id="28" xr3:uid="{195C7861-589F-4C0C-8819-9AC0DD116F88}" name="6:45" dataDxfId="1100"/>
    <tableColumn id="29" xr3:uid="{034FA902-54DC-4EDE-BD5B-CDC60F1C73FA}" name="7:00" dataDxfId="1099"/>
    <tableColumn id="30" xr3:uid="{ADA6AF2E-9DB2-4044-96A4-459647FE4EED}" name="7:15" dataDxfId="1098"/>
    <tableColumn id="31" xr3:uid="{6027C806-DD81-41DB-9C5A-2FFDE5BF0E1D}" name="7:30" dataDxfId="1097"/>
    <tableColumn id="32" xr3:uid="{F3E76591-C89D-4646-9851-B5FBF09BD844}" name="7:45" dataDxfId="1096"/>
    <tableColumn id="33" xr3:uid="{0C578131-D4E0-436F-BE9F-6C581E2D3B56}" name="8:00" dataDxfId="1095"/>
    <tableColumn id="34" xr3:uid="{F060B447-41F8-4930-99E6-600E5CC32162}" name="8:15" dataDxfId="1094"/>
    <tableColumn id="35" xr3:uid="{6E012435-2956-4412-A50F-F98347E9D9A5}" name="8:30" dataDxfId="1093"/>
    <tableColumn id="36" xr3:uid="{C787B069-F10D-4778-B045-27AC99F276D6}" name="8:45" dataDxfId="1092"/>
    <tableColumn id="37" xr3:uid="{07D16311-A29C-4419-9961-943CE39DFFF9}" name="9:00" dataDxfId="1091"/>
    <tableColumn id="38" xr3:uid="{74A9D0D4-0679-4B93-A9A6-D0609ECBF64C}" name="9:15" dataDxfId="1090"/>
    <tableColumn id="39" xr3:uid="{C93D4F49-11EB-4CBD-8B3A-43B556888C88}" name="9:30" dataDxfId="1089"/>
    <tableColumn id="40" xr3:uid="{5C7DEADB-FB68-4B06-8B6E-AC688767D511}" name="9:45" dataDxfId="1088"/>
    <tableColumn id="41" xr3:uid="{5092EE1E-4FA5-4D66-9F98-43AEE161626B}" name="10:00" dataDxfId="1087"/>
    <tableColumn id="42" xr3:uid="{7BAC536F-1658-42D4-A8E7-8BA997DCDB84}" name="10:15" dataDxfId="1086"/>
    <tableColumn id="43" xr3:uid="{D7BAC3F9-B1B3-4FB9-B9F9-808FFC715944}" name="10:30" dataDxfId="1085"/>
    <tableColumn id="44" xr3:uid="{A097B3FF-43F7-4A46-9946-17A2C39A4CB3}" name="10:45" dataDxfId="1084"/>
    <tableColumn id="45" xr3:uid="{0AE08FAF-447A-42E4-B43F-050823981FA7}" name="11:00" dataDxfId="1083"/>
    <tableColumn id="46" xr3:uid="{65E22C29-F5EB-4B28-AF96-EEC416D223B7}" name="11:15" dataDxfId="1082"/>
    <tableColumn id="47" xr3:uid="{41483222-4005-45C1-BC6D-7AD45DEA65FF}" name="11:30" dataDxfId="1081"/>
    <tableColumn id="48" xr3:uid="{CDE92974-0F61-4B30-B218-104B13693278}" name="11:45" dataDxfId="1080"/>
    <tableColumn id="49" xr3:uid="{DD09B226-5876-443C-9F80-8CEB3DC21D31}" name="12:00" dataDxfId="1079"/>
    <tableColumn id="50" xr3:uid="{9D27FE66-1AFE-44B6-973E-8DBE9D2548BE}" name="12:15" dataDxfId="1078"/>
    <tableColumn id="51" xr3:uid="{21EE90E7-7413-4DA2-8FF3-12AF473A4E32}" name="12:30" dataDxfId="1077"/>
    <tableColumn id="52" xr3:uid="{23C6C0E4-A1C4-43BF-87E0-B4DC4C5865A8}" name="12:45" dataDxfId="1076"/>
    <tableColumn id="53" xr3:uid="{67C80E86-2F80-4908-A0AB-5BA207CA1C3B}" name="13:00" dataDxfId="1075"/>
    <tableColumn id="54" xr3:uid="{CA55169E-A702-44CB-99E8-32CB65A74CF3}" name="13:15" dataDxfId="1074"/>
    <tableColumn id="55" xr3:uid="{AABFCB58-3145-421E-AC4D-6521F55CF99B}" name="13:30" dataDxfId="1073"/>
    <tableColumn id="56" xr3:uid="{63641B96-3771-407E-83AA-1BC0CE60A309}" name="13:45" dataDxfId="1072"/>
    <tableColumn id="57" xr3:uid="{DFB30185-9987-414E-923D-26CD8910F11F}" name="14:00" dataDxfId="1071"/>
    <tableColumn id="58" xr3:uid="{34BB752F-2845-426A-A216-314BA0FA7590}" name="14:15" dataDxfId="1070"/>
    <tableColumn id="59" xr3:uid="{7B1D1C0D-D606-4471-9CAC-C15FF416775D}" name="14:30" dataDxfId="1069"/>
    <tableColumn id="60" xr3:uid="{8B370F38-80A5-4548-B606-2046CEC36239}" name="14:45" dataDxfId="1068"/>
    <tableColumn id="61" xr3:uid="{D97CC778-7F9A-4055-A2E7-A5F24B96E2FA}" name="15:00" dataDxfId="1067"/>
    <tableColumn id="62" xr3:uid="{BA7938DA-2F3B-41C2-B840-927177156870}" name="15:15" dataDxfId="1066"/>
    <tableColumn id="63" xr3:uid="{A55F153D-BA1D-4DAB-8467-F2EC7A5E0A45}" name="15:30" dataDxfId="1065"/>
    <tableColumn id="64" xr3:uid="{01C869C4-D499-4F96-96C7-270156F50CD8}" name="15:45" dataDxfId="1064"/>
    <tableColumn id="65" xr3:uid="{CD80601B-5648-4576-97C1-9CA54F035757}" name="16:00" dataDxfId="1063"/>
    <tableColumn id="66" xr3:uid="{50A9E58D-8EFC-40DC-B7DD-9066075B6227}" name="16:15" dataDxfId="1062"/>
    <tableColumn id="67" xr3:uid="{8E367A98-73E8-4250-8AB2-20ABA4D69C06}" name="16:30" dataDxfId="1061"/>
    <tableColumn id="68" xr3:uid="{405D89F6-B655-4192-9E9C-DF4FE9D21316}" name="16:45" dataDxfId="1060"/>
    <tableColumn id="69" xr3:uid="{4CA22F03-78C4-4869-AF42-0A914C417A83}" name="17:00" dataDxfId="1059"/>
    <tableColumn id="70" xr3:uid="{5D108DA3-6F0B-4B28-8376-D843715445ED}" name="17:15" dataDxfId="1058"/>
    <tableColumn id="71" xr3:uid="{2F40F2DB-046A-47CF-BE08-61E22C5BC9E7}" name="17:30" dataDxfId="1057"/>
    <tableColumn id="72" xr3:uid="{E524A79A-B3B8-4AE7-BF60-14AF00155475}" name="17:45" dataDxfId="1056"/>
    <tableColumn id="73" xr3:uid="{91438A03-288A-4A3B-97CF-6984666C11A3}" name="18:00" dataDxfId="1055"/>
    <tableColumn id="74" xr3:uid="{3678E73D-5A92-4515-B232-E7F68F6D46AB}" name="18:15" dataDxfId="1054"/>
    <tableColumn id="75" xr3:uid="{CD0AAE58-47E4-4696-B2F2-37626FC786B2}" name="18:30" dataDxfId="1053"/>
    <tableColumn id="76" xr3:uid="{CC288D5D-E916-40FF-8417-6C95520FD330}" name="18:45" dataDxfId="1052"/>
    <tableColumn id="77" xr3:uid="{8CA04F24-9E47-47B3-9A36-4F51420682B4}" name="19:00" dataDxfId="1051"/>
    <tableColumn id="78" xr3:uid="{184996D0-30D2-4766-87D9-B6BD701DC424}" name="19:15" dataDxfId="1050"/>
    <tableColumn id="79" xr3:uid="{A3FB0A15-901C-4B65-8C74-E78B62161F21}" name="19:30" dataDxfId="1049"/>
    <tableColumn id="80" xr3:uid="{34EF648E-6D0E-46B4-B59A-98A5F01FDACD}" name="19:45" dataDxfId="1048"/>
    <tableColumn id="81" xr3:uid="{2846254A-74CF-448F-8F13-A3F5F2CDF038}" name="20:00" dataDxfId="1047"/>
    <tableColumn id="82" xr3:uid="{A7C3A875-B488-482C-9E60-821561C9C66D}" name="20:15" dataDxfId="1046"/>
    <tableColumn id="83" xr3:uid="{9D909029-59D1-467A-AFE1-91AEBA4165CB}" name="20:30" dataDxfId="1045"/>
    <tableColumn id="84" xr3:uid="{85BC788A-C38D-46C9-8E6D-9EA5527A2BD9}" name="20:45" dataDxfId="1044"/>
    <tableColumn id="85" xr3:uid="{05CE9CE7-6D8C-4F1E-BD46-4B747ABE5CF5}" name="21:00" dataDxfId="1043"/>
    <tableColumn id="86" xr3:uid="{73CEE61D-ED5D-4466-B7A6-9C0255E7FF78}" name="21:15" dataDxfId="1042"/>
    <tableColumn id="87" xr3:uid="{729D9F77-B1AF-41C4-90A5-4797CC401E92}" name="21:30" dataDxfId="1041"/>
    <tableColumn id="88" xr3:uid="{6E7DD149-BBC3-46CC-9CD2-1B72289C9832}" name="21:45" dataDxfId="1040"/>
    <tableColumn id="89" xr3:uid="{30E90791-E4CD-4DDD-90D7-790F78CF414C}" name="22:00" dataDxfId="1039"/>
    <tableColumn id="90" xr3:uid="{3B0527E3-A942-4662-93C1-20FF3A808A5F}" name="22:15" dataDxfId="1038"/>
    <tableColumn id="91" xr3:uid="{BC671641-0D8B-4909-951B-E4272FD51078}" name="22:30" dataDxfId="1037"/>
    <tableColumn id="92" xr3:uid="{FA622F4A-1E77-4BF8-85C5-2AE850D1F7D0}" name="22:45" dataDxfId="1036"/>
    <tableColumn id="93" xr3:uid="{87378C97-E7E4-4C95-A808-6F411C43A93E}" name="23:00" dataDxfId="1035"/>
    <tableColumn id="94" xr3:uid="{BBA9B28D-4E50-4755-BCF3-749BA9810811}" name="23:15" dataDxfId="1034"/>
    <tableColumn id="95" xr3:uid="{8A0FAC26-36C9-4D09-9039-0E7ED111C7F1}" name="23:30" dataDxfId="1033"/>
    <tableColumn id="96" xr3:uid="{1F8184C6-929B-49E7-BB96-055046FDDF06}" name="23:45" dataDxfId="1032"/>
    <tableColumn id="97" xr3:uid="{F1559346-145F-4E16-B440-C18337D08819}" name="0:00" dataDxfId="1031"/>
    <tableColumn id="98" xr3:uid="{C5AE937E-792E-4422-A24E-79CB21E9A5D9}" name="Energy/(MWh) *" dataDxfId="103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621CBD-45B9-4C9F-BB1D-F9F9F7F1D713}" name="Table13468101314242526272831456781112131519212226273146" displayName="Table13468101314242526272831456781112131519212226273146" ref="A46:CT54" totalsRowShown="0" headerRowDxfId="1029" dataDxfId="1027" headerRowBorderDxfId="1028" tableBorderDxfId="1026" totalsRowBorderDxfId="1025" headerRowCellStyle="Normal 2">
  <autoFilter ref="A46:CT54" xr:uid="{6E621CBD-45B9-4C9F-BB1D-F9F9F7F1D713}"/>
  <tableColumns count="98">
    <tableColumn id="1" xr3:uid="{5A8B983E-621A-4768-B49C-2582CF258A74}" name="Time" dataDxfId="1024"/>
    <tableColumn id="2" xr3:uid="{63326FB3-112E-4894-8F76-09109F95F0E8}" name="0:15" dataDxfId="1023"/>
    <tableColumn id="3" xr3:uid="{5DE63B8C-3936-40A4-ACC9-D9EF809C2737}" name="0:30" dataDxfId="1022"/>
    <tableColumn id="4" xr3:uid="{832A2534-A2E2-43DC-8986-6B5746B5011C}" name="0:45" dataDxfId="1021"/>
    <tableColumn id="5" xr3:uid="{F6356C56-BA71-4047-A210-EE56A722CB95}" name="1:00" dataDxfId="1020"/>
    <tableColumn id="6" xr3:uid="{66A4346F-BFAA-4F83-AEDE-AF0D95B4FAF3}" name="1:15" dataDxfId="1019"/>
    <tableColumn id="7" xr3:uid="{C94C9ABE-85C4-4ED1-843D-1A2BA3D422FD}" name="1:30" dataDxfId="1018"/>
    <tableColumn id="8" xr3:uid="{1CA47DBA-4861-4C7E-90E2-E66E4BFFB983}" name="1:45" dataDxfId="1017"/>
    <tableColumn id="9" xr3:uid="{B9414ABD-BE6C-473C-8C23-D27C93EA4168}" name="2:00" dataDxfId="1016"/>
    <tableColumn id="10" xr3:uid="{7607426B-8D3C-4BCF-AEAA-C76E6BCCAD11}" name="2:15" dataDxfId="1015"/>
    <tableColumn id="11" xr3:uid="{A9101AD8-ADD7-4C3A-B84B-9D967F214518}" name="2:30" dataDxfId="1014"/>
    <tableColumn id="12" xr3:uid="{920B91AF-2B62-4050-B9C9-B08F863D62D3}" name="2:45" dataDxfId="1013"/>
    <tableColumn id="13" xr3:uid="{6CE285DC-D5F8-4254-A69F-40440370C3A7}" name="3:00" dataDxfId="1012"/>
    <tableColumn id="14" xr3:uid="{E7632E4D-DDF6-415F-8514-73A4BF5A9CD3}" name="3:15" dataDxfId="1011"/>
    <tableColumn id="15" xr3:uid="{94CE1343-80B1-4451-8253-8D3A417C8ECA}" name="3:30" dataDxfId="1010"/>
    <tableColumn id="16" xr3:uid="{62F41399-41FF-455D-B9E9-85C6082019A4}" name="3:45" dataDxfId="1009"/>
    <tableColumn id="17" xr3:uid="{E849BE62-F612-499D-9CDD-90424EE09B4E}" name="4:00" dataDxfId="1008"/>
    <tableColumn id="18" xr3:uid="{BEB7BE2E-8529-40C1-A5CB-6EC59E80D18B}" name="4:15" dataDxfId="1007"/>
    <tableColumn id="19" xr3:uid="{C56C8C22-4D49-4C2C-AD68-0A0B632D7C9E}" name="4:30" dataDxfId="1006"/>
    <tableColumn id="20" xr3:uid="{0EB8A72E-CE45-4900-9389-DF1BEAC62525}" name="4:45" dataDxfId="1005"/>
    <tableColumn id="21" xr3:uid="{E4715359-39E5-4DAE-A538-EAAD3C221F09}" name="5:00" dataDxfId="1004"/>
    <tableColumn id="22" xr3:uid="{FCFEF390-8936-4167-9066-0EB76A2C8232}" name="5:15" dataDxfId="1003"/>
    <tableColumn id="23" xr3:uid="{A1BCC70B-7CEA-4CDA-A99F-3E6D4EAAA726}" name="5:30" dataDxfId="1002"/>
    <tableColumn id="24" xr3:uid="{4A63409F-C7C6-49AB-86EA-B4726C1409B2}" name="5:45" dataDxfId="1001"/>
    <tableColumn id="25" xr3:uid="{24EDFBC6-94B2-4797-86E5-2A9BDA4F6940}" name="6:00" dataDxfId="1000"/>
    <tableColumn id="26" xr3:uid="{EB1FAC41-E908-44E3-A6A5-AF0121980FDA}" name="6:15" dataDxfId="999"/>
    <tableColumn id="27" xr3:uid="{21980C92-935B-474B-B4CE-E054B03BDB0B}" name="6:30" dataDxfId="998"/>
    <tableColumn id="28" xr3:uid="{7ABC6107-9F8D-499A-92A0-1A67331939C9}" name="6:45" dataDxfId="997"/>
    <tableColumn id="29" xr3:uid="{CA868D2E-77E1-4853-AD1F-11769E1073DE}" name="7:00" dataDxfId="996"/>
    <tableColumn id="30" xr3:uid="{94BD3504-49E4-4C37-873C-44D23E7D1F72}" name="7:15" dataDxfId="995"/>
    <tableColumn id="31" xr3:uid="{D44CE37B-3FC4-47AE-97A0-D8EDF1519A7D}" name="7:30" dataDxfId="994"/>
    <tableColumn id="32" xr3:uid="{A679F0F8-56D8-464F-90EF-CDBE799B29A5}" name="7:45" dataDxfId="993"/>
    <tableColumn id="33" xr3:uid="{5C5FA8B8-992A-4546-AC7C-1132706357BB}" name="8:00" dataDxfId="992"/>
    <tableColumn id="34" xr3:uid="{275A4239-7BC1-43C2-BF01-DEB3D7A45B48}" name="8:15" dataDxfId="991"/>
    <tableColumn id="35" xr3:uid="{A92C6AF1-DDA5-4E65-9A8D-37DF4AA840C5}" name="8:30" dataDxfId="990"/>
    <tableColumn id="36" xr3:uid="{DF408B10-40B0-4520-93F9-83CFABFC01DC}" name="8:45" dataDxfId="989"/>
    <tableColumn id="37" xr3:uid="{9AF395BA-2247-4AA2-9E40-B65FC81F61C6}" name="9:00" dataDxfId="988"/>
    <tableColumn id="38" xr3:uid="{1A81C79E-A438-4DBB-950F-D57480FF0F73}" name="9:15" dataDxfId="987"/>
    <tableColumn id="39" xr3:uid="{F5B0A7C6-25E9-4540-ABAF-44E485A23512}" name="9:30" dataDxfId="986"/>
    <tableColumn id="40" xr3:uid="{0D44F2B1-963E-4E0A-AA5E-1D271B64FE0D}" name="9:45" dataDxfId="985"/>
    <tableColumn id="41" xr3:uid="{BF5FCDD9-9276-44B9-AFEB-872CDDC61416}" name="10:00" dataDxfId="984"/>
    <tableColumn id="42" xr3:uid="{4C7FB6C0-E72A-4700-BBB5-7000A2DCCC41}" name="10:15" dataDxfId="983"/>
    <tableColumn id="43" xr3:uid="{10BFCF1D-2B47-46BD-8286-742028253A4A}" name="10:30" dataDxfId="982"/>
    <tableColumn id="44" xr3:uid="{07760D92-DA85-47A5-8BBF-F3103014FFA5}" name="10:45" dataDxfId="981"/>
    <tableColumn id="45" xr3:uid="{71E1C576-535F-4846-B7C7-CF9543D261AB}" name="11:00" dataDxfId="980"/>
    <tableColumn id="46" xr3:uid="{E37C466A-3C60-4438-AD46-38BB2FF4510F}" name="11:15" dataDxfId="979"/>
    <tableColumn id="47" xr3:uid="{29E9551C-4202-45EE-AA6F-ACC955B1C331}" name="11:30" dataDxfId="978"/>
    <tableColumn id="48" xr3:uid="{FA892A37-DCD2-474C-8E33-8E6300242E4C}" name="11:45" dataDxfId="977"/>
    <tableColumn id="49" xr3:uid="{497F14A3-C7CA-4BB0-B63C-23129D2F2ABE}" name="12:00" dataDxfId="976"/>
    <tableColumn id="50" xr3:uid="{F9451256-60B3-417F-B7AF-A18035488C6B}" name="12:15" dataDxfId="975"/>
    <tableColumn id="51" xr3:uid="{E12669D2-C834-426B-B0DB-6875767D8F40}" name="12:30" dataDxfId="974"/>
    <tableColumn id="52" xr3:uid="{7AB1B1AC-9691-4F18-BE1D-F70E40533D36}" name="12:45" dataDxfId="973"/>
    <tableColumn id="53" xr3:uid="{A4E55109-951D-4536-9CAD-2692FE123E6B}" name="13:00" dataDxfId="972"/>
    <tableColumn id="54" xr3:uid="{391DD68A-BB76-412D-AC6E-7CA7E827C1B4}" name="13:15" dataDxfId="971"/>
    <tableColumn id="55" xr3:uid="{B3AD06E6-E438-4EA7-82A3-2C25345BA9A1}" name="13:30" dataDxfId="970"/>
    <tableColumn id="56" xr3:uid="{8472B2B5-1296-43DE-A958-1DEEF422488C}" name="13:45" dataDxfId="969"/>
    <tableColumn id="57" xr3:uid="{9EBF523F-922F-4834-84B1-377D62220E39}" name="14:00" dataDxfId="968"/>
    <tableColumn id="58" xr3:uid="{731185F7-940F-4B46-A960-58E417D628DC}" name="14:15" dataDxfId="967"/>
    <tableColumn id="59" xr3:uid="{C4DDA938-346B-405F-B9E9-636DA90C58A4}" name="14:30" dataDxfId="966"/>
    <tableColumn id="60" xr3:uid="{DD03935E-247E-4F51-81F9-F14AA9FD78DB}" name="14:45" dataDxfId="965"/>
    <tableColumn id="61" xr3:uid="{348694AC-C784-47AC-AC83-365311240A80}" name="15:00" dataDxfId="964"/>
    <tableColumn id="62" xr3:uid="{69BC15A3-18CE-4EBF-84B3-1469603620F2}" name="15:15" dataDxfId="963"/>
    <tableColumn id="63" xr3:uid="{FE0BCDE5-E025-45E8-803F-2CA8BBA56F0C}" name="15:30" dataDxfId="962"/>
    <tableColumn id="64" xr3:uid="{38C99DB1-1269-4D25-80D7-25614790A7BD}" name="15:45" dataDxfId="961"/>
    <tableColumn id="65" xr3:uid="{DD4453D7-6CB6-4DCC-9ED4-CBD52AC5B0E2}" name="16:00" dataDxfId="960"/>
    <tableColumn id="66" xr3:uid="{608DE782-CA71-40D2-87BE-62EB22B8C7C1}" name="16:15" dataDxfId="959"/>
    <tableColumn id="67" xr3:uid="{42C2C57D-41B5-4171-BA56-3E7105FFBBA3}" name="16:30" dataDxfId="958"/>
    <tableColumn id="68" xr3:uid="{795831B2-4492-49A2-886B-1365B1EBD583}" name="16:45" dataDxfId="957"/>
    <tableColumn id="69" xr3:uid="{2085917B-5677-4196-A33D-BFDE0C834C7B}" name="17:00" dataDxfId="956"/>
    <tableColumn id="70" xr3:uid="{4B2C51D5-A18F-4A73-8B45-94CA2367DA7A}" name="17:15" dataDxfId="955"/>
    <tableColumn id="71" xr3:uid="{7B666908-4615-49C6-819C-DDEEA43898C9}" name="17:30" dataDxfId="954"/>
    <tableColumn id="72" xr3:uid="{7501DAC8-4E26-4DA8-AE90-B0BC863F10A0}" name="17:45" dataDxfId="953"/>
    <tableColumn id="73" xr3:uid="{A29135B9-C40A-47FD-9720-9EA1B7DCAAD6}" name="18:00" dataDxfId="952"/>
    <tableColumn id="74" xr3:uid="{D7710712-D1D3-41AB-94CE-3F4E8595E4B1}" name="18:15" dataDxfId="951"/>
    <tableColumn id="75" xr3:uid="{8AA41F41-B660-40E7-A3F3-891B5D6F1166}" name="18:30" dataDxfId="950"/>
    <tableColumn id="76" xr3:uid="{4A3BCAC9-BEC7-4F24-8C39-CA70CFA82106}" name="18:45" dataDxfId="949"/>
    <tableColumn id="77" xr3:uid="{81E0C07F-4FF1-443B-878F-CF6569272455}" name="19:00" dataDxfId="948"/>
    <tableColumn id="78" xr3:uid="{55A3BDDB-12C6-4A6B-A51E-985262C4105E}" name="19:15" dataDxfId="947"/>
    <tableColumn id="79" xr3:uid="{13BCCFB0-061A-46A7-9CEA-80DCCC570E8F}" name="19:30" dataDxfId="946"/>
    <tableColumn id="80" xr3:uid="{1365C294-60E3-420F-A121-EC24178119D7}" name="19:45" dataDxfId="945"/>
    <tableColumn id="81" xr3:uid="{57DD079E-D33D-4366-B4D4-44662E1DBD2C}" name="20:00" dataDxfId="944"/>
    <tableColumn id="82" xr3:uid="{6906CD40-AC15-43C3-8D09-0D2C16A97171}" name="20:15" dataDxfId="943"/>
    <tableColumn id="83" xr3:uid="{8CDF709D-2EBB-48A4-BAE9-E8D9AA2A365C}" name="20:30" dataDxfId="942"/>
    <tableColumn id="84" xr3:uid="{FE2E6AE4-939D-4448-80F6-67B3EE919E11}" name="20:45" dataDxfId="941"/>
    <tableColumn id="85" xr3:uid="{F0AE6F7B-5362-4A73-81E1-4BCB783CD719}" name="21:00" dataDxfId="940"/>
    <tableColumn id="86" xr3:uid="{AEBF59EA-8376-4310-85AE-D72E2279F037}" name="21:15" dataDxfId="939"/>
    <tableColumn id="87" xr3:uid="{9E805866-8DC9-4A73-9A1B-4EBB596D8919}" name="21:30" dataDxfId="938"/>
    <tableColumn id="88" xr3:uid="{45956FED-4C9E-44F9-8AB5-6CDB8A5CFD42}" name="21:45" dataDxfId="937"/>
    <tableColumn id="89" xr3:uid="{FA2050A7-2B07-47C7-9745-4F39F8889EFC}" name="22:00" dataDxfId="936"/>
    <tableColumn id="90" xr3:uid="{99CA7183-5EA3-47FC-8C29-EEE5FB0657EA}" name="22:15" dataDxfId="935"/>
    <tableColumn id="91" xr3:uid="{EC6F92B8-73B2-457A-8C09-EA0DFF858B0B}" name="22:30" dataDxfId="934"/>
    <tableColumn id="92" xr3:uid="{41E536E4-E7CF-4C9A-80B6-1569A93085C4}" name="22:45" dataDxfId="933"/>
    <tableColumn id="93" xr3:uid="{876E8F21-4B44-42B6-8776-FFCDA8624828}" name="23:00" dataDxfId="932"/>
    <tableColumn id="94" xr3:uid="{7D7EBB32-1637-4A98-8DB2-14A58B80A305}" name="23:15" dataDxfId="931"/>
    <tableColumn id="95" xr3:uid="{6424854D-5A38-45D3-BA67-AD0BAAE405A3}" name="23:30" dataDxfId="930"/>
    <tableColumn id="96" xr3:uid="{6BD1D111-8253-4F99-8747-E85F321F09D0}" name="23:45" dataDxfId="929"/>
    <tableColumn id="97" xr3:uid="{ABC46EDD-F1A5-4B39-8C28-D485621F4513}" name="0:00" dataDxfId="928"/>
    <tableColumn id="98" xr3:uid="{73625F6F-00F0-488B-B63F-E06039733804}" name="Energy/(MWh) *" dataDxfId="92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1B0B310-1E53-4F51-BA81-D950E978E719}" name="Table13468101314242526272831456781112131519212226273147" displayName="Table13468101314242526272831456781112131519212226273147" ref="A46:CT54" totalsRowShown="0" headerRowDxfId="926" dataDxfId="924" headerRowBorderDxfId="925" tableBorderDxfId="923" totalsRowBorderDxfId="922" headerRowCellStyle="Normal 2">
  <autoFilter ref="A46:CT54" xr:uid="{51B0B310-1E53-4F51-BA81-D950E978E719}"/>
  <tableColumns count="98">
    <tableColumn id="1" xr3:uid="{001FC315-6F5E-43F3-90C8-96E501B98331}" name="Time" dataDxfId="921"/>
    <tableColumn id="2" xr3:uid="{90D550E9-0CA5-4FF4-9CCD-EBBFEAFD1789}" name="0:15" dataDxfId="920"/>
    <tableColumn id="3" xr3:uid="{64A05E55-F315-4992-BF18-133E6FB3BD52}" name="0:30" dataDxfId="919"/>
    <tableColumn id="4" xr3:uid="{59C5D1A7-A718-4A46-BE2E-6BA98B0B393B}" name="0:45" dataDxfId="918"/>
    <tableColumn id="5" xr3:uid="{AAD38F7C-7C97-41B9-8573-64DD993ABC6D}" name="1:00" dataDxfId="917"/>
    <tableColumn id="6" xr3:uid="{AE1FC9B0-0DB7-4632-9357-998E9435920B}" name="1:15" dataDxfId="916"/>
    <tableColumn id="7" xr3:uid="{33829492-2490-47AD-92F0-E3783B42A76F}" name="1:30" dataDxfId="915"/>
    <tableColumn id="8" xr3:uid="{86131612-A178-4D9B-8561-A1FB77089543}" name="1:45" dataDxfId="914"/>
    <tableColumn id="9" xr3:uid="{4DC0B877-2CA5-4AB8-A32F-88C19DF1B430}" name="2:00" dataDxfId="913"/>
    <tableColumn id="10" xr3:uid="{1457EBD1-381B-4174-A944-EF356973DB06}" name="2:15" dataDxfId="912"/>
    <tableColumn id="11" xr3:uid="{A8FEF2AE-F42B-4D06-8534-680D14062BA3}" name="2:30" dataDxfId="911"/>
    <tableColumn id="12" xr3:uid="{96957DD7-F1F3-47DC-8A2E-E2A3171B1F6B}" name="2:45" dataDxfId="910"/>
    <tableColumn id="13" xr3:uid="{C79C2782-3C7A-467E-823B-3E9BE58E8B92}" name="3:00" dataDxfId="909"/>
    <tableColumn id="14" xr3:uid="{A9293462-B4E6-431E-ADAB-6DB7F82C8A10}" name="3:15" dataDxfId="908"/>
    <tableColumn id="15" xr3:uid="{A7AD59FC-1E65-491E-833B-489461256B1E}" name="3:30" dataDxfId="907"/>
    <tableColumn id="16" xr3:uid="{C75A5F6A-19B4-4864-95C7-990192E0C80E}" name="3:45" dataDxfId="906"/>
    <tableColumn id="17" xr3:uid="{927A906C-8D92-4284-B810-3C832484AD8D}" name="4:00" dataDxfId="905"/>
    <tableColumn id="18" xr3:uid="{7F84512D-3AAA-4196-8CC5-45311E81EB12}" name="4:15" dataDxfId="904"/>
    <tableColumn id="19" xr3:uid="{7911B50C-21D8-4396-B2BB-47B28DF77D64}" name="4:30" dataDxfId="903"/>
    <tableColumn id="20" xr3:uid="{9E8A9876-BE41-40A3-A2BC-7A8790B60EC2}" name="4:45" dataDxfId="902"/>
    <tableColumn id="21" xr3:uid="{219C6DDD-72B9-4E9F-B084-825E2806AA93}" name="5:00" dataDxfId="901"/>
    <tableColumn id="22" xr3:uid="{A6CAF97D-A0DF-4EBB-ABBD-5F7474908315}" name="5:15" dataDxfId="900"/>
    <tableColumn id="23" xr3:uid="{923D06CC-3C89-4341-A2BD-DEB078DB3A23}" name="5:30" dataDxfId="899"/>
    <tableColumn id="24" xr3:uid="{CDB2B79F-073C-4352-92FC-8AE0736119DF}" name="5:45" dataDxfId="898"/>
    <tableColumn id="25" xr3:uid="{A2C7F64B-D4BE-49BB-A3B2-2B8DB2FA28AC}" name="6:00" dataDxfId="897"/>
    <tableColumn id="26" xr3:uid="{7D833427-24C0-4C82-B9A8-0803BCEE8BC8}" name="6:15" dataDxfId="896"/>
    <tableColumn id="27" xr3:uid="{8D19B08D-962A-4F29-9C77-C9FD86D2792B}" name="6:30" dataDxfId="895"/>
    <tableColumn id="28" xr3:uid="{B20C92FD-DA18-45FB-BAEA-095410BE0E86}" name="6:45" dataDxfId="894"/>
    <tableColumn id="29" xr3:uid="{AAF102CA-C0FE-463D-94D6-26C4E2CC72D5}" name="7:00" dataDxfId="893"/>
    <tableColumn id="30" xr3:uid="{5E278BDB-D554-4045-B7FD-16575B27197D}" name="7:15" dataDxfId="892"/>
    <tableColumn id="31" xr3:uid="{61D9730D-75F1-43A6-80ED-2DE0DD690053}" name="7:30" dataDxfId="891"/>
    <tableColumn id="32" xr3:uid="{9C87FF80-5B78-4970-90AC-AC14B0F08CED}" name="7:45" dataDxfId="890"/>
    <tableColumn id="33" xr3:uid="{47B28292-A33E-4C35-AC6A-39111A895A2B}" name="8:00" dataDxfId="889"/>
    <tableColumn id="34" xr3:uid="{13EAC8E5-2CE1-48FE-95E6-5988956BD1B3}" name="8:15" dataDxfId="888"/>
    <tableColumn id="35" xr3:uid="{D6FCB79F-9D97-48ED-B7DC-E895B25B2C87}" name="8:30" dataDxfId="887"/>
    <tableColumn id="36" xr3:uid="{C78DE986-A86C-4EC1-A49E-F45CD3546272}" name="8:45" dataDxfId="886"/>
    <tableColumn id="37" xr3:uid="{F1B6D466-73A9-4091-8D52-20FD9468F3A9}" name="9:00" dataDxfId="885"/>
    <tableColumn id="38" xr3:uid="{31ECAB0E-6DF1-422C-B413-2615471AA1E5}" name="9:15" dataDxfId="884"/>
    <tableColumn id="39" xr3:uid="{E0AB9F38-5D19-4148-9D0C-08296CD11F5C}" name="9:30" dataDxfId="883"/>
    <tableColumn id="40" xr3:uid="{660AD815-803B-4376-B7AC-3F8809202192}" name="9:45" dataDxfId="882"/>
    <tableColumn id="41" xr3:uid="{954B8C61-4293-4C0C-9B97-F932A683BD9F}" name="10:00" dataDxfId="881"/>
    <tableColumn id="42" xr3:uid="{DC6E8493-2331-46F2-B7AD-F8CF721FD663}" name="10:15" dataDxfId="880"/>
    <tableColumn id="43" xr3:uid="{FBB3B5BA-C5CA-463E-B57A-19DA3E0D287E}" name="10:30" dataDxfId="879"/>
    <tableColumn id="44" xr3:uid="{ACFDDD01-C52F-4A2C-8736-7C9100F63DE3}" name="10:45" dataDxfId="878"/>
    <tableColumn id="45" xr3:uid="{1104337E-0ABE-4775-8CA4-D440005CAE3F}" name="11:00" dataDxfId="877"/>
    <tableColumn id="46" xr3:uid="{21E781D3-E075-4332-8359-912C4E4C2C1D}" name="11:15" dataDxfId="876"/>
    <tableColumn id="47" xr3:uid="{2EC1F4DB-04C3-407D-B7B8-07F40112F953}" name="11:30" dataDxfId="875"/>
    <tableColumn id="48" xr3:uid="{26CFE981-1229-4B0D-A226-7E44D53F3AD7}" name="11:45" dataDxfId="874"/>
    <tableColumn id="49" xr3:uid="{88FD5593-24AB-49DA-A10F-262D0A073DD0}" name="12:00" dataDxfId="873"/>
    <tableColumn id="50" xr3:uid="{01A8DB02-DAFC-4193-8643-A5360FF604B6}" name="12:15" dataDxfId="872"/>
    <tableColumn id="51" xr3:uid="{3B1A097B-3698-428D-89F6-9A31F4E22CCD}" name="12:30" dataDxfId="871"/>
    <tableColumn id="52" xr3:uid="{390D43D4-28AF-4587-9079-AD1691874B4D}" name="12:45" dataDxfId="870"/>
    <tableColumn id="53" xr3:uid="{EAC3B0B7-701D-442D-AB69-34E6EE866F83}" name="13:00" dataDxfId="869"/>
    <tableColumn id="54" xr3:uid="{7EC79631-5204-4392-9BEF-E7326A750BCD}" name="13:15" dataDxfId="868"/>
    <tableColumn id="55" xr3:uid="{C8CAF40A-1974-415C-92AD-83AC090BB333}" name="13:30" dataDxfId="867"/>
    <tableColumn id="56" xr3:uid="{3311D73F-1D87-4818-B31F-BAA8228EB08A}" name="13:45" dataDxfId="866"/>
    <tableColumn id="57" xr3:uid="{5DA29DB5-10BB-494E-A92C-D0BF5E8A48C1}" name="14:00" dataDxfId="865"/>
    <tableColumn id="58" xr3:uid="{11382EF4-247D-47BD-984A-36FDBC01A23A}" name="14:15" dataDxfId="864"/>
    <tableColumn id="59" xr3:uid="{1CA1C07B-AEE0-4A7E-94FC-F4190E024600}" name="14:30" dataDxfId="863"/>
    <tableColumn id="60" xr3:uid="{74256AAD-4903-434D-82F7-3E17C1778F1B}" name="14:45" dataDxfId="862"/>
    <tableColumn id="61" xr3:uid="{23034007-0EFB-426A-8EF4-F67541F97C26}" name="15:00" dataDxfId="861"/>
    <tableColumn id="62" xr3:uid="{41B67D99-FAAE-4011-973A-0D3D5189F238}" name="15:15" dataDxfId="860"/>
    <tableColumn id="63" xr3:uid="{2011AFB1-D050-45AF-8DFA-71E0B5505D45}" name="15:30" dataDxfId="859"/>
    <tableColumn id="64" xr3:uid="{38506783-AEE7-4EF3-915B-3423A0E9A4F1}" name="15:45" dataDxfId="858"/>
    <tableColumn id="65" xr3:uid="{5BD63A84-A35E-42EC-909D-80E5D7B7AE9C}" name="16:00" dataDxfId="857"/>
    <tableColumn id="66" xr3:uid="{F19F964A-A052-4B4B-94AF-782DB24E2B6F}" name="16:15" dataDxfId="856"/>
    <tableColumn id="67" xr3:uid="{50C74EBC-6B28-4CC8-A89D-07F13E5AE145}" name="16:30" dataDxfId="855"/>
    <tableColumn id="68" xr3:uid="{27ACBC34-8B99-44E9-A6C8-6CBBBCF79B7D}" name="16:45" dataDxfId="854"/>
    <tableColumn id="69" xr3:uid="{11EE189C-18AF-45F5-B21D-4E3FE6B43970}" name="17:00" dataDxfId="853"/>
    <tableColumn id="70" xr3:uid="{2AABA79D-B34B-4BD0-8F2D-A16B1D4D39FD}" name="17:15" dataDxfId="852"/>
    <tableColumn id="71" xr3:uid="{7331786F-2FDF-4CE4-95C1-AE1555F5FA43}" name="17:30" dataDxfId="851"/>
    <tableColumn id="72" xr3:uid="{57141E8B-4D97-4CD4-BDB7-5DC52A4712FB}" name="17:45" dataDxfId="850"/>
    <tableColumn id="73" xr3:uid="{F552C913-3B62-4EDC-8ED3-A45314DBB471}" name="18:00" dataDxfId="849"/>
    <tableColumn id="74" xr3:uid="{F61866D9-C0B3-45F6-8674-4EBBA621ABE7}" name="18:15" dataDxfId="848"/>
    <tableColumn id="75" xr3:uid="{A1775DC1-60EB-48D8-8034-B41BB10A6F2D}" name="18:30" dataDxfId="847"/>
    <tableColumn id="76" xr3:uid="{97729808-F5DB-4709-B7A3-896092776528}" name="18:45" dataDxfId="846"/>
    <tableColumn id="77" xr3:uid="{31664116-BA02-4337-AABE-E0170D55B697}" name="19:00" dataDxfId="845"/>
    <tableColumn id="78" xr3:uid="{AFA735C3-B06C-45BD-8E0A-BBA87675638F}" name="19:15" dataDxfId="844"/>
    <tableColumn id="79" xr3:uid="{B3C59C74-4E87-4119-A866-D4CF795536DA}" name="19:30" dataDxfId="843"/>
    <tableColumn id="80" xr3:uid="{2985E1CE-25A2-4EDF-B897-18DEFE53F9E3}" name="19:45" dataDxfId="842"/>
    <tableColumn id="81" xr3:uid="{258B8AA6-7375-4DED-9762-675AE2AAEF59}" name="20:00" dataDxfId="841"/>
    <tableColumn id="82" xr3:uid="{8F4CA6E7-C716-4B07-BC77-27423A992B63}" name="20:15" dataDxfId="840"/>
    <tableColumn id="83" xr3:uid="{01D1E032-FF38-4949-9C0D-51F68F08715B}" name="20:30" dataDxfId="839"/>
    <tableColumn id="84" xr3:uid="{EE36D4AE-5973-4594-9F7F-C9F2E50BBC3F}" name="20:45" dataDxfId="838"/>
    <tableColumn id="85" xr3:uid="{C5950B7E-17E8-446F-A8FD-3991AE9B039D}" name="21:00" dataDxfId="837"/>
    <tableColumn id="86" xr3:uid="{9414B7F4-FAFC-41CE-AF7B-9C872EB9E83C}" name="21:15" dataDxfId="836"/>
    <tableColumn id="87" xr3:uid="{A4683C29-42EC-4060-9D86-4D78ECEC203A}" name="21:30" dataDxfId="835"/>
    <tableColumn id="88" xr3:uid="{BBBED0F7-A618-45A0-B4EE-91753FD9AC5F}" name="21:45" dataDxfId="834"/>
    <tableColumn id="89" xr3:uid="{C5A54735-2A59-4CD5-AF69-1C19DC42E4D3}" name="22:00" dataDxfId="833"/>
    <tableColumn id="90" xr3:uid="{D4D942A0-994D-4255-86E7-772899BBD077}" name="22:15" dataDxfId="832"/>
    <tableColumn id="91" xr3:uid="{E145E35D-904F-4F51-A5A1-9CA58BA9FF32}" name="22:30" dataDxfId="831"/>
    <tableColumn id="92" xr3:uid="{9ABC47AE-1503-49E3-823F-4E074955D1E1}" name="22:45" dataDxfId="830"/>
    <tableColumn id="93" xr3:uid="{036F7D63-5C99-4E18-BBB8-DB645912261F}" name="23:00" dataDxfId="829"/>
    <tableColumn id="94" xr3:uid="{D5EFCA10-D3C3-4971-9733-DCBA602E0B70}" name="23:15" dataDxfId="828"/>
    <tableColumn id="95" xr3:uid="{5BD5C02F-D854-4EE8-AACB-6EA3D0D00F5D}" name="23:30" dataDxfId="827"/>
    <tableColumn id="96" xr3:uid="{1A5F292C-8C1C-4181-8B9A-716F062FD371}" name="23:45" dataDxfId="826"/>
    <tableColumn id="97" xr3:uid="{6D14D538-3CBC-45BE-8A5E-42ABBFB18F00}" name="0:00" dataDxfId="825"/>
    <tableColumn id="98" xr3:uid="{47E792D7-9E35-4706-8156-4F64B6F78252}" name="Energy/(MWh) *" dataDxfId="8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392C42D-DC46-42D1-823B-7BAD2812868F}" name="Table13468101314242526272831456781112131519212226273148" displayName="Table13468101314242526272831456781112131519212226273148" ref="A46:CT54" totalsRowShown="0" headerRowDxfId="823" dataDxfId="821" headerRowBorderDxfId="822" tableBorderDxfId="820" totalsRowBorderDxfId="819" headerRowCellStyle="Normal 2">
  <autoFilter ref="A46:CT54" xr:uid="{9392C42D-DC46-42D1-823B-7BAD2812868F}"/>
  <tableColumns count="98">
    <tableColumn id="1" xr3:uid="{854985E1-43E9-43D4-A9E9-37E08FA9684E}" name="Time" dataDxfId="818"/>
    <tableColumn id="2" xr3:uid="{812FAA75-DF2D-4DC1-8329-B33B96D553F7}" name="0:15" dataDxfId="817"/>
    <tableColumn id="3" xr3:uid="{2D6FD7DD-CD9B-4904-9FF0-D1663BB78775}" name="0:30" dataDxfId="816"/>
    <tableColumn id="4" xr3:uid="{74F1BEA4-0284-46D4-B545-434DC636A36E}" name="0:45" dataDxfId="815"/>
    <tableColumn id="5" xr3:uid="{56FC2981-471E-4A2A-948C-7EC3D4DDF031}" name="1:00" dataDxfId="814"/>
    <tableColumn id="6" xr3:uid="{27065EBC-5EEF-4133-8DEE-3CF91CC6C6E8}" name="1:15" dataDxfId="813"/>
    <tableColumn id="7" xr3:uid="{DD6BB435-09AE-4332-9026-C6BDE1EF2B63}" name="1:30" dataDxfId="812"/>
    <tableColumn id="8" xr3:uid="{3BA03F31-E8F6-49E5-833F-4975100D9307}" name="1:45" dataDxfId="811"/>
    <tableColumn id="9" xr3:uid="{9D77E82A-63F5-49E7-980D-B6F89A059D5D}" name="2:00" dataDxfId="810"/>
    <tableColumn id="10" xr3:uid="{CE87EAA6-3A63-4FB7-8487-0FF505BBF28D}" name="2:15" dataDxfId="809"/>
    <tableColumn id="11" xr3:uid="{F3A3B4F4-D6CC-4175-AEBA-DB9DC59FBCC6}" name="2:30" dataDxfId="808"/>
    <tableColumn id="12" xr3:uid="{2259C2A0-055C-4E21-A023-BB1B411AFD4B}" name="2:45" dataDxfId="807"/>
    <tableColumn id="13" xr3:uid="{845CAE60-5416-4A7C-B4F3-7AA78301417F}" name="3:00" dataDxfId="806"/>
    <tableColumn id="14" xr3:uid="{2199BA6F-1CD2-4CDF-99FE-4993A705C5ED}" name="3:15" dataDxfId="805"/>
    <tableColumn id="15" xr3:uid="{B8D2C9F5-DD15-4F55-BFF4-F1030D16B891}" name="3:30" dataDxfId="804"/>
    <tableColumn id="16" xr3:uid="{F2E8DC71-3EEC-4A3F-9A76-25AE10E21D7A}" name="3:45" dataDxfId="803"/>
    <tableColumn id="17" xr3:uid="{C03EC719-F243-41A7-B782-31EADE52E611}" name="4:00" dataDxfId="802"/>
    <tableColumn id="18" xr3:uid="{DC7B9E8F-414F-440F-B3EA-CE4F1E36497B}" name="4:15" dataDxfId="801"/>
    <tableColumn id="19" xr3:uid="{7787BC80-30EC-4D00-86BE-AC9E135FE380}" name="4:30" dataDxfId="800"/>
    <tableColumn id="20" xr3:uid="{BBD21D65-0929-447A-8F5C-26B148534D89}" name="4:45" dataDxfId="799"/>
    <tableColumn id="21" xr3:uid="{C9FE1464-FF5C-46AD-A4CA-2B2A67BD69CE}" name="5:00" dataDxfId="798"/>
    <tableColumn id="22" xr3:uid="{3E743040-C256-4461-8A67-4605B2232F60}" name="5:15" dataDxfId="797"/>
    <tableColumn id="23" xr3:uid="{4CCAB0D5-9E20-46E0-9BF2-D7D42CAAAD9E}" name="5:30" dataDxfId="796"/>
    <tableColumn id="24" xr3:uid="{762EF208-A114-4D75-9460-720ED90EE717}" name="5:45" dataDxfId="795"/>
    <tableColumn id="25" xr3:uid="{84FD2FB3-4706-4570-B1BF-3898D23954CD}" name="6:00" dataDxfId="794"/>
    <tableColumn id="26" xr3:uid="{B94DD268-15E4-4C80-BC37-4913BC40C970}" name="6:15" dataDxfId="793"/>
    <tableColumn id="27" xr3:uid="{3EE233B9-75FE-493F-A27A-FE392B64F489}" name="6:30" dataDxfId="792"/>
    <tableColumn id="28" xr3:uid="{11CDE801-9D7D-4B38-A274-74FD04EDA1EE}" name="6:45" dataDxfId="791"/>
    <tableColumn id="29" xr3:uid="{B9850070-DC5F-4D73-A261-9D1BA5BF6D2A}" name="7:00" dataDxfId="790"/>
    <tableColumn id="30" xr3:uid="{E3798C17-142C-4736-96C3-FFAC215FED22}" name="7:15" dataDxfId="789"/>
    <tableColumn id="31" xr3:uid="{FEA98C1C-DE4A-4562-A4C2-1DCD1FA5145A}" name="7:30" dataDxfId="788"/>
    <tableColumn id="32" xr3:uid="{0BE9F25C-2880-445F-970C-D2AC01F7749E}" name="7:45" dataDxfId="787"/>
    <tableColumn id="33" xr3:uid="{2FB1C2AE-E19F-45B6-9D9B-266EEDFC099F}" name="8:00" dataDxfId="786"/>
    <tableColumn id="34" xr3:uid="{0A376766-E4AF-4595-886A-7325A7F292D6}" name="8:15" dataDxfId="785"/>
    <tableColumn id="35" xr3:uid="{6E1DB67E-D078-43F7-8344-42F0AD13588F}" name="8:30" dataDxfId="784"/>
    <tableColumn id="36" xr3:uid="{29FE4F1C-8462-412B-AAD5-2B83AF37008E}" name="8:45" dataDxfId="783"/>
    <tableColumn id="37" xr3:uid="{12C2C2A8-A9BF-457D-AFD4-FE99F591E3DF}" name="9:00" dataDxfId="782"/>
    <tableColumn id="38" xr3:uid="{879FC7AC-34EC-440C-8676-7985F6700DF6}" name="9:15" dataDxfId="781"/>
    <tableColumn id="39" xr3:uid="{8D4AFE84-9C47-4F4F-8C17-64F3E571EAB7}" name="9:30" dataDxfId="780"/>
    <tableColumn id="40" xr3:uid="{53B28D97-CD65-4B5D-BC62-EF26DA178C45}" name="9:45" dataDxfId="779"/>
    <tableColumn id="41" xr3:uid="{9B410E02-23AE-47DF-B4FB-29AAD339105F}" name="10:00" dataDxfId="778"/>
    <tableColumn id="42" xr3:uid="{39751DC9-E086-40EE-9F44-CCFEE36F91D2}" name="10:15" dataDxfId="777"/>
    <tableColumn id="43" xr3:uid="{21E92302-39CA-469D-8C64-1AAFB61158D4}" name="10:30" dataDxfId="776"/>
    <tableColumn id="44" xr3:uid="{68AD3692-AFC8-4BF0-981D-7BAAB528FECE}" name="10:45" dataDxfId="775"/>
    <tableColumn id="45" xr3:uid="{98F51C3F-AC2E-451C-B292-7B70A6FEC4AD}" name="11:00" dataDxfId="774"/>
    <tableColumn id="46" xr3:uid="{40DF248A-D49A-4D87-AF37-C68C9CEBBF9F}" name="11:15" dataDxfId="773"/>
    <tableColumn id="47" xr3:uid="{DD88E099-C3AB-4C66-A9EB-9BB9B648EDB5}" name="11:30" dataDxfId="772"/>
    <tableColumn id="48" xr3:uid="{129BE5FB-B379-4AE5-9E2E-5673DFE33123}" name="11:45" dataDxfId="771"/>
    <tableColumn id="49" xr3:uid="{E8CCD9C6-BD0D-406C-A50C-F89EA98B1109}" name="12:00" dataDxfId="770"/>
    <tableColumn id="50" xr3:uid="{80AE100F-4C4D-42D3-AB62-733A4D57DB90}" name="12:15" dataDxfId="769"/>
    <tableColumn id="51" xr3:uid="{284C0C61-C4BB-4CA1-B8CF-B33E36ED4B97}" name="12:30" dataDxfId="768"/>
    <tableColumn id="52" xr3:uid="{EFCEADAC-2092-40AF-A4A1-EC0E487E96BD}" name="12:45" dataDxfId="767"/>
    <tableColumn id="53" xr3:uid="{81003042-CE01-4D8B-BBBC-39D0C6E70F04}" name="13:00" dataDxfId="766"/>
    <tableColumn id="54" xr3:uid="{7A7E67AB-55C3-47F6-9552-AB7B266607E9}" name="13:15" dataDxfId="765"/>
    <tableColumn id="55" xr3:uid="{9AA24F63-A725-44E4-A32F-E2AC443A2A2B}" name="13:30" dataDxfId="764"/>
    <tableColumn id="56" xr3:uid="{94A8869B-3654-47C8-9316-8DE17763E867}" name="13:45" dataDxfId="763"/>
    <tableColumn id="57" xr3:uid="{F8970FE0-C260-4169-A371-D70710BFFD87}" name="14:00" dataDxfId="762"/>
    <tableColumn id="58" xr3:uid="{E2B98036-0CD9-45DB-8C66-6E09A941EBE6}" name="14:15" dataDxfId="761"/>
    <tableColumn id="59" xr3:uid="{6DE15440-16BA-40E9-8222-A6ED3CD133F0}" name="14:30" dataDxfId="760"/>
    <tableColumn id="60" xr3:uid="{4FA70CA8-5A53-4A80-9AB7-7F31E26E127F}" name="14:45" dataDxfId="759"/>
    <tableColumn id="61" xr3:uid="{83F4A554-D87E-45B8-BDEE-2FD7A6B814BE}" name="15:00" dataDxfId="758"/>
    <tableColumn id="62" xr3:uid="{95D896C2-8769-4590-9567-3116B0AE0D15}" name="15:15" dataDxfId="757"/>
    <tableColumn id="63" xr3:uid="{945E9980-A15C-48F5-821C-0DC2D2CF78A4}" name="15:30" dataDxfId="756"/>
    <tableColumn id="64" xr3:uid="{E2074711-80C8-4931-B86E-B9059DB3FD03}" name="15:45" dataDxfId="755"/>
    <tableColumn id="65" xr3:uid="{86EEF263-3D78-4230-99AC-EA20AF85450A}" name="16:00" dataDxfId="754"/>
    <tableColumn id="66" xr3:uid="{98416803-C74D-47A2-AE9C-C4AF11F0E693}" name="16:15" dataDxfId="753"/>
    <tableColumn id="67" xr3:uid="{B7CA5E29-6AEC-4FFE-8AF1-5DC2523F173B}" name="16:30" dataDxfId="752"/>
    <tableColumn id="68" xr3:uid="{8813735C-7CEF-43D4-95F0-9BC1820EF124}" name="16:45" dataDxfId="751"/>
    <tableColumn id="69" xr3:uid="{661BEBC9-6641-4ED6-88C7-59134CB636DE}" name="17:00" dataDxfId="750"/>
    <tableColumn id="70" xr3:uid="{4CFD38B5-00AA-42AF-96C1-2B3605625F0A}" name="17:15" dataDxfId="749"/>
    <tableColumn id="71" xr3:uid="{AAB7EDF6-2DB7-4A83-8A0E-AAC6CEBDF180}" name="17:30" dataDxfId="748"/>
    <tableColumn id="72" xr3:uid="{79956D4C-FA84-461A-ABE4-7D5DB4C68208}" name="17:45" dataDxfId="747"/>
    <tableColumn id="73" xr3:uid="{968C7375-9103-4EE1-9A66-77DCC0A886E5}" name="18:00" dataDxfId="746"/>
    <tableColumn id="74" xr3:uid="{70A7FD20-25B2-4F22-94AD-F6E312B111E5}" name="18:15" dataDxfId="745"/>
    <tableColumn id="75" xr3:uid="{32887E6B-8827-4B24-A640-916FECDEBFFE}" name="18:30" dataDxfId="744"/>
    <tableColumn id="76" xr3:uid="{1BA40A33-3BCB-49CB-897D-084D12D0546A}" name="18:45" dataDxfId="743"/>
    <tableColumn id="77" xr3:uid="{15295F7B-5A0B-4637-B73A-BC4A6CD95773}" name="19:00" dataDxfId="742"/>
    <tableColumn id="78" xr3:uid="{8451A247-B8B5-4705-A6B8-2C0511C3376D}" name="19:15" dataDxfId="741"/>
    <tableColumn id="79" xr3:uid="{B594591E-1007-4BA3-ADDC-4002FD61C80F}" name="19:30" dataDxfId="740"/>
    <tableColumn id="80" xr3:uid="{AFE9D191-BC63-4299-96A9-9E08391F7257}" name="19:45" dataDxfId="739"/>
    <tableColumn id="81" xr3:uid="{589A7B40-9201-42A3-8FE4-404C91AE5D53}" name="20:00" dataDxfId="738"/>
    <tableColumn id="82" xr3:uid="{E380C72B-DC56-42B0-A95C-316B882A9BDE}" name="20:15" dataDxfId="737"/>
    <tableColumn id="83" xr3:uid="{EF663EC5-BB38-48CE-94A5-69B605A18CEB}" name="20:30" dataDxfId="736"/>
    <tableColumn id="84" xr3:uid="{15F5FBB0-61B4-45FF-8D6F-EA66A0A8F0EC}" name="20:45" dataDxfId="735"/>
    <tableColumn id="85" xr3:uid="{06A5B9B4-7183-4C38-8EE9-6F3F39DE8D8D}" name="21:00" dataDxfId="734"/>
    <tableColumn id="86" xr3:uid="{C00436CB-F9CD-47ED-A795-6A1EDE08B717}" name="21:15" dataDxfId="733"/>
    <tableColumn id="87" xr3:uid="{DB07532A-B2BB-426E-99D6-906530F7E6EE}" name="21:30" dataDxfId="732"/>
    <tableColumn id="88" xr3:uid="{AAEC428E-6388-4055-AF28-2CF2FBB58FEF}" name="21:45" dataDxfId="731"/>
    <tableColumn id="89" xr3:uid="{7D0BC2BD-0A09-43CE-AE5E-8D2D93376408}" name="22:00" dataDxfId="730"/>
    <tableColumn id="90" xr3:uid="{F23EDCCA-7E21-4B69-8885-81224F800731}" name="22:15" dataDxfId="729"/>
    <tableColumn id="91" xr3:uid="{AB4DFCE8-432E-4A54-AA17-416D1DF94C08}" name="22:30" dataDxfId="728"/>
    <tableColumn id="92" xr3:uid="{CC050F42-CAFC-4ABB-9A6D-CF3FFE8631AE}" name="22:45" dataDxfId="727"/>
    <tableColumn id="93" xr3:uid="{0A08F953-3D0D-4D96-AC6E-81C8DE065D1F}" name="23:00" dataDxfId="726"/>
    <tableColumn id="94" xr3:uid="{97CC9F3B-C928-4752-8AB0-6876BB871429}" name="23:15" dataDxfId="725"/>
    <tableColumn id="95" xr3:uid="{CCEFBF7C-0C3E-474F-BE33-F36B544614F4}" name="23:30" dataDxfId="724"/>
    <tableColumn id="96" xr3:uid="{60DFAFF4-4D32-4859-B8EF-205556A1E311}" name="23:45" dataDxfId="723"/>
    <tableColumn id="97" xr3:uid="{555D7456-0DBD-4EAC-8AB6-31444AA65A21}" name="0:00" dataDxfId="722"/>
    <tableColumn id="98" xr3:uid="{9F19A4C8-3C98-436B-9BA5-9259B01AEDC2}" name="Energy/(MWh) *" dataDxfId="72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4BAE575-DE1B-4354-93A0-9A2419523EC2}" name="Table13468101314242526272831456781112131519212226273149" displayName="Table13468101314242526272831456781112131519212226273149" ref="A46:CT54" totalsRowShown="0" headerRowDxfId="720" dataDxfId="718" headerRowBorderDxfId="719" tableBorderDxfId="717" totalsRowBorderDxfId="716" headerRowCellStyle="Normal 2">
  <autoFilter ref="A46:CT54" xr:uid="{74BAE575-DE1B-4354-93A0-9A2419523EC2}"/>
  <tableColumns count="98">
    <tableColumn id="1" xr3:uid="{E9C4516E-33DB-4572-890C-50BAB448E80B}" name="Time" dataDxfId="715"/>
    <tableColumn id="2" xr3:uid="{F05465A9-3DCB-42A7-A5F2-24E41458916A}" name="0:15" dataDxfId="714"/>
    <tableColumn id="3" xr3:uid="{940F6D55-7456-4AAE-8C59-7D960254EA49}" name="0:30" dataDxfId="713"/>
    <tableColumn id="4" xr3:uid="{5F0C2501-D54C-4C70-88A0-C76482275350}" name="0:45" dataDxfId="712"/>
    <tableColumn id="5" xr3:uid="{6F222CAC-E5B2-4B5C-B7E4-69E072323FAF}" name="1:00" dataDxfId="711"/>
    <tableColumn id="6" xr3:uid="{02AF05D0-C139-4366-A1FD-93CADC8BF2B3}" name="1:15" dataDxfId="710"/>
    <tableColumn id="7" xr3:uid="{D0D54533-F444-4033-9406-F4DA1C1323C2}" name="1:30" dataDxfId="709"/>
    <tableColumn id="8" xr3:uid="{ACCBAD4E-7E3A-4A68-8692-1D695D0362BD}" name="1:45" dataDxfId="708"/>
    <tableColumn id="9" xr3:uid="{1996761A-8CE0-4407-9833-3A111F9597AA}" name="2:00" dataDxfId="707"/>
    <tableColumn id="10" xr3:uid="{D216B93F-C89D-4755-ABE4-7CEBE416968B}" name="2:15" dataDxfId="706"/>
    <tableColumn id="11" xr3:uid="{E44360E5-FB1C-4D93-AFE1-14D0F8F7F4D2}" name="2:30" dataDxfId="705"/>
    <tableColumn id="12" xr3:uid="{85AAD720-9743-40D1-9A91-7864664797AB}" name="2:45" dataDxfId="704"/>
    <tableColumn id="13" xr3:uid="{423FC369-F628-46D4-B405-00F21A55E3FB}" name="3:00" dataDxfId="703"/>
    <tableColumn id="14" xr3:uid="{DFAB53C9-A70F-4755-B245-8D6118819308}" name="3:15" dataDxfId="702"/>
    <tableColumn id="15" xr3:uid="{29EE5415-475C-4559-B306-E8C1453DDBB7}" name="3:30" dataDxfId="701"/>
    <tableColumn id="16" xr3:uid="{71492ADE-03A9-4EBC-820D-5B657EFD4CB5}" name="3:45" dataDxfId="700"/>
    <tableColumn id="17" xr3:uid="{943CCD0B-EA03-4CED-B85A-CFED7FD14BCF}" name="4:00" dataDxfId="699"/>
    <tableColumn id="18" xr3:uid="{D43E121A-5E1F-44C8-8A7D-F7B7325F81E6}" name="4:15" dataDxfId="698"/>
    <tableColumn id="19" xr3:uid="{CD216B01-2E87-4A5C-B9D0-046AD56865BC}" name="4:30" dataDxfId="697"/>
    <tableColumn id="20" xr3:uid="{2C2C3A27-3D23-49AD-9716-E653565E6188}" name="4:45" dataDxfId="696"/>
    <tableColumn id="21" xr3:uid="{DFD123AF-7C71-4892-93FB-31E7D39B01A5}" name="5:00" dataDxfId="695"/>
    <tableColumn id="22" xr3:uid="{AF38DB5D-E6B7-490D-B041-6D53F2A74E65}" name="5:15" dataDxfId="694"/>
    <tableColumn id="23" xr3:uid="{86CCD02C-1CC3-42C7-99AF-E460FB85C89B}" name="5:30" dataDxfId="693"/>
    <tableColumn id="24" xr3:uid="{3979BAAF-8898-45CD-B8FE-FA928FBCF90B}" name="5:45" dataDxfId="692"/>
    <tableColumn id="25" xr3:uid="{A831AF37-B47F-45FA-98AE-6BFB78E8C4F6}" name="6:00" dataDxfId="691"/>
    <tableColumn id="26" xr3:uid="{BDED9768-63C8-446C-9133-D5C83E1E6BCF}" name="6:15" dataDxfId="690"/>
    <tableColumn id="27" xr3:uid="{9ED74DEC-E09D-4992-B859-CA908470D9C5}" name="6:30" dataDxfId="689"/>
    <tableColumn id="28" xr3:uid="{BA232C19-3A7F-4270-BFA5-CDC432A8D6D7}" name="6:45" dataDxfId="688"/>
    <tableColumn id="29" xr3:uid="{1E0EC211-928A-4189-AA68-A3703BFCC6B5}" name="7:00" dataDxfId="687"/>
    <tableColumn id="30" xr3:uid="{03C1E866-2957-45D2-A61A-32733A855506}" name="7:15" dataDxfId="686"/>
    <tableColumn id="31" xr3:uid="{E90AB562-C8AE-4EFA-A409-5C21DAFD8476}" name="7:30" dataDxfId="685"/>
    <tableColumn id="32" xr3:uid="{9DB38E91-AF8A-4226-AEC0-27809B606B9A}" name="7:45" dataDxfId="684"/>
    <tableColumn id="33" xr3:uid="{6E928A20-CCEC-4CD1-8D4A-B9C47C6CB152}" name="8:00" dataDxfId="683"/>
    <tableColumn id="34" xr3:uid="{B57B6513-9143-49C3-96A0-831357764056}" name="8:15" dataDxfId="682"/>
    <tableColumn id="35" xr3:uid="{500C4F9F-212D-40A7-839A-D431A54B88DE}" name="8:30" dataDxfId="681"/>
    <tableColumn id="36" xr3:uid="{99C07649-2E57-4C62-9AA9-E92FACE9FF1B}" name="8:45" dataDxfId="680"/>
    <tableColumn id="37" xr3:uid="{AAAB294F-680C-48DA-BAC9-522517B346F4}" name="9:00" dataDxfId="679"/>
    <tableColumn id="38" xr3:uid="{C859CF64-4549-4439-80E5-57717EF6093B}" name="9:15" dataDxfId="678"/>
    <tableColumn id="39" xr3:uid="{61BFC219-DF62-40AD-BFBD-894028C420C3}" name="9:30" dataDxfId="677"/>
    <tableColumn id="40" xr3:uid="{59D127E9-C584-4648-9312-25941BE9ECA8}" name="9:45" dataDxfId="676"/>
    <tableColumn id="41" xr3:uid="{33AF7381-27E5-47D7-97A7-9B1AD950BEA0}" name="10:00" dataDxfId="675"/>
    <tableColumn id="42" xr3:uid="{DF38E242-DD20-4702-9904-99F2C2B55092}" name="10:15" dataDxfId="674"/>
    <tableColumn id="43" xr3:uid="{0595AF05-CCEE-43F3-80FF-ABCE323D1138}" name="10:30" dataDxfId="673"/>
    <tableColumn id="44" xr3:uid="{4D95227B-1864-4FCD-8CA9-0B805288A813}" name="10:45" dataDxfId="672"/>
    <tableColumn id="45" xr3:uid="{0AD1931C-7465-4159-BB4F-EFF40202C898}" name="11:00" dataDxfId="671"/>
    <tableColumn id="46" xr3:uid="{D7E51792-4506-4433-9948-D699CF0C5E0F}" name="11:15" dataDxfId="670"/>
    <tableColumn id="47" xr3:uid="{59742F63-2FAC-4214-B314-1455E6A0EFD2}" name="11:30" dataDxfId="669"/>
    <tableColumn id="48" xr3:uid="{6BBB473A-7507-46B2-B0B5-F3F94E8CF588}" name="11:45" dataDxfId="668"/>
    <tableColumn id="49" xr3:uid="{FC26D7CA-C797-43C3-8BD9-F2E05B9E0E72}" name="12:00" dataDxfId="667"/>
    <tableColumn id="50" xr3:uid="{56537ED9-0F87-407F-9CBD-2A65FE76B49B}" name="12:15" dataDxfId="666"/>
    <tableColumn id="51" xr3:uid="{6AFDB130-1ED3-4C60-8D41-5234CB5126E0}" name="12:30" dataDxfId="665"/>
    <tableColumn id="52" xr3:uid="{D6E34C40-E555-45F7-AEE3-E584833F49B9}" name="12:45" dataDxfId="664"/>
    <tableColumn id="53" xr3:uid="{FC3EC33B-F196-440D-93F4-C120416DA2D7}" name="13:00" dataDxfId="663"/>
    <tableColumn id="54" xr3:uid="{05DD2FD5-4C80-489C-B560-042D52567CCC}" name="13:15" dataDxfId="662"/>
    <tableColumn id="55" xr3:uid="{FFE357B8-4745-4FF4-95BC-AF7A547D628C}" name="13:30" dataDxfId="661"/>
    <tableColumn id="56" xr3:uid="{72B7A2AA-90F7-43AE-AB49-075B10E6B421}" name="13:45" dataDxfId="660"/>
    <tableColumn id="57" xr3:uid="{A9B34B66-F401-4B62-94FE-DC1A8BF61D77}" name="14:00" dataDxfId="659"/>
    <tableColumn id="58" xr3:uid="{2B2D0261-E257-4C6B-803E-4AB6714B8B7C}" name="14:15" dataDxfId="658"/>
    <tableColumn id="59" xr3:uid="{A48329EE-2FB8-44DF-8363-5E6DA3A611D3}" name="14:30" dataDxfId="657"/>
    <tableColumn id="60" xr3:uid="{869469D1-4DEF-4597-8AC7-4BDF5C4FF855}" name="14:45" dataDxfId="656"/>
    <tableColumn id="61" xr3:uid="{CFC73A00-F402-447D-852F-4F80AB1932A9}" name="15:00" dataDxfId="655"/>
    <tableColumn id="62" xr3:uid="{3E849E1A-F658-4D0D-8BF2-1964DB3833E6}" name="15:15" dataDxfId="654"/>
    <tableColumn id="63" xr3:uid="{B01B2168-6B03-4F9F-B814-92982A30F456}" name="15:30" dataDxfId="653"/>
    <tableColumn id="64" xr3:uid="{B03763C9-BBE9-4EF5-87B6-172A6D0FADCE}" name="15:45" dataDxfId="652"/>
    <tableColumn id="65" xr3:uid="{51930A64-31B8-4D90-AB8F-24C6D3E7C958}" name="16:00" dataDxfId="651"/>
    <tableColumn id="66" xr3:uid="{1035D22A-36EC-4889-9ACB-7249F9F61384}" name="16:15" dataDxfId="650"/>
    <tableColumn id="67" xr3:uid="{459DCA72-8223-4B46-8729-7678D7F08101}" name="16:30" dataDxfId="649"/>
    <tableColumn id="68" xr3:uid="{C3D14099-623D-4519-95BE-30E9545AD42C}" name="16:45" dataDxfId="648"/>
    <tableColumn id="69" xr3:uid="{A5156438-C612-4B80-89FE-86E766B49A6D}" name="17:00" dataDxfId="647"/>
    <tableColumn id="70" xr3:uid="{AC02C600-5A4D-4403-B078-04BB9A0AD3C8}" name="17:15" dataDxfId="646"/>
    <tableColumn id="71" xr3:uid="{F7142DD1-06DC-4037-997A-254311FDE735}" name="17:30" dataDxfId="645"/>
    <tableColumn id="72" xr3:uid="{B1E2C8C5-E527-4C8E-B5AB-41A55BF63AC9}" name="17:45" dataDxfId="644"/>
    <tableColumn id="73" xr3:uid="{1FB95C52-7086-4B9C-A8AD-4EDF53A18548}" name="18:00" dataDxfId="643"/>
    <tableColumn id="74" xr3:uid="{18C1C840-58DA-4656-9CCF-1BAB9DB1A9DA}" name="18:15" dataDxfId="642"/>
    <tableColumn id="75" xr3:uid="{5B1C1AEF-D832-4EA3-962A-6E17F4BBF273}" name="18:30" dataDxfId="641"/>
    <tableColumn id="76" xr3:uid="{C0FB0362-D202-4C0F-8AFC-B8D1829F196D}" name="18:45" dataDxfId="640"/>
    <tableColumn id="77" xr3:uid="{9A3F018A-7C41-4A06-8FBD-750580C3028D}" name="19:00" dataDxfId="639"/>
    <tableColumn id="78" xr3:uid="{07A8E70D-750B-4408-BFD3-6575DF8E8BB5}" name="19:15" dataDxfId="638"/>
    <tableColumn id="79" xr3:uid="{A66422A1-40EC-4810-A290-9972870B6C3F}" name="19:30" dataDxfId="637"/>
    <tableColumn id="80" xr3:uid="{0FBA4D83-C9EB-48F7-8254-729193CB7681}" name="19:45" dataDxfId="636"/>
    <tableColumn id="81" xr3:uid="{A9C7EC63-2B6C-4CBC-919B-651BE1FE7D84}" name="20:00" dataDxfId="635"/>
    <tableColumn id="82" xr3:uid="{12964675-F7FB-47E4-BCBE-FADD4DC1F572}" name="20:15" dataDxfId="634"/>
    <tableColumn id="83" xr3:uid="{2C6772BD-1848-45EC-A177-9D1B004ED174}" name="20:30" dataDxfId="633"/>
    <tableColumn id="84" xr3:uid="{92F8EB76-0FC9-4F37-B87E-A4CE3AF99DAF}" name="20:45" dataDxfId="632"/>
    <tableColumn id="85" xr3:uid="{76357BBA-EE57-477B-A07D-B2C1C073EDAC}" name="21:00" dataDxfId="631"/>
    <tableColumn id="86" xr3:uid="{83FCA6D3-888C-4B56-86DF-96B75AEEB076}" name="21:15" dataDxfId="630"/>
    <tableColumn id="87" xr3:uid="{16084595-6AF9-47B7-8ADD-4F943013FD01}" name="21:30" dataDxfId="629"/>
    <tableColumn id="88" xr3:uid="{BD0F0A4A-930F-45F6-853C-DACF3C37AFB2}" name="21:45" dataDxfId="628"/>
    <tableColumn id="89" xr3:uid="{626DEAEE-C609-4993-B0CF-2041BBEA4529}" name="22:00" dataDxfId="627"/>
    <tableColumn id="90" xr3:uid="{48146258-14C1-4769-8909-32A8F6A050E6}" name="22:15" dataDxfId="626"/>
    <tableColumn id="91" xr3:uid="{74D57A40-3F5B-4FAB-9DF4-25AD575F4A09}" name="22:30" dataDxfId="625"/>
    <tableColumn id="92" xr3:uid="{08D679FF-ECBE-4EBA-AC05-BA971EF52465}" name="22:45" dataDxfId="624"/>
    <tableColumn id="93" xr3:uid="{7A5A98C7-9363-4262-9A01-41BC99669F22}" name="23:00" dataDxfId="623"/>
    <tableColumn id="94" xr3:uid="{CB146713-26BE-4EE9-BEDE-C8047EF79CEA}" name="23:15" dataDxfId="622"/>
    <tableColumn id="95" xr3:uid="{8383182B-CE95-4901-9F77-8A0B2487F1D0}" name="23:30" dataDxfId="621"/>
    <tableColumn id="96" xr3:uid="{DDD71E6D-6CCD-4F4C-9859-62F997D54FE5}" name="23:45" dataDxfId="620"/>
    <tableColumn id="97" xr3:uid="{AD778814-ECDF-43B4-BA41-958699B509D1}" name="0:00" dataDxfId="619"/>
    <tableColumn id="98" xr3:uid="{0A1B0EDD-309C-4CCF-A688-9AE0AEC103A2}" name="Energy/(MWh) *" dataDxfId="61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0BD236B-9724-4A1D-9142-4F4B2ADE7102}" name="Table134681013142425262728314567811121315192122262731410" displayName="Table134681013142425262728314567811121315192122262731410" ref="A46:CT54" totalsRowShown="0" headerRowDxfId="617" dataDxfId="615" headerRowBorderDxfId="616" tableBorderDxfId="614" totalsRowBorderDxfId="613" headerRowCellStyle="Normal 2">
  <autoFilter ref="A46:CT54" xr:uid="{70BD236B-9724-4A1D-9142-4F4B2ADE7102}"/>
  <tableColumns count="98">
    <tableColumn id="1" xr3:uid="{CDB8986A-FAF9-4F15-955A-50B8A856B9B3}" name="Time" dataDxfId="612"/>
    <tableColumn id="2" xr3:uid="{8468F57C-0757-44C3-BE3E-D34853A21265}" name="0:15" dataDxfId="611"/>
    <tableColumn id="3" xr3:uid="{BA854984-A0C1-42D8-B74B-D1D0F34BD2D8}" name="0:30" dataDxfId="610"/>
    <tableColumn id="4" xr3:uid="{2212E2AF-852A-4652-B902-0EF641B12B29}" name="0:45" dataDxfId="609"/>
    <tableColumn id="5" xr3:uid="{6D6A69CA-461C-4C4C-835D-B2C453434F56}" name="1:00" dataDxfId="608"/>
    <tableColumn id="6" xr3:uid="{4F356742-B878-4BE6-8F00-F891429DC211}" name="1:15" dataDxfId="607"/>
    <tableColumn id="7" xr3:uid="{1E10D0F7-52D6-4D75-9652-8DB022C73677}" name="1:30" dataDxfId="606"/>
    <tableColumn id="8" xr3:uid="{2FB1B9B7-12B3-42A2-A665-BA72FC017371}" name="1:45" dataDxfId="605"/>
    <tableColumn id="9" xr3:uid="{6FBE49CB-BFBF-4FC1-82EB-FDE90F233723}" name="2:00" dataDxfId="604"/>
    <tableColumn id="10" xr3:uid="{60DAB413-9BA3-4589-9B3D-CC0569D701A3}" name="2:15" dataDxfId="603"/>
    <tableColumn id="11" xr3:uid="{39994ECC-F647-4C4B-B43A-8463696A6D9A}" name="2:30" dataDxfId="602"/>
    <tableColumn id="12" xr3:uid="{3BBFAF64-7996-4D72-8AE6-0E043BC6133F}" name="2:45" dataDxfId="601"/>
    <tableColumn id="13" xr3:uid="{1EBFEBE7-04A1-4C20-B5E5-7E470A7A8E7F}" name="3:00" dataDxfId="600"/>
    <tableColumn id="14" xr3:uid="{66BB19D6-34D4-4712-9251-3AFC3CB9076B}" name="3:15" dataDxfId="599"/>
    <tableColumn id="15" xr3:uid="{A519952C-84AF-4D5A-AA08-C3BECE69368C}" name="3:30" dataDxfId="598"/>
    <tableColumn id="16" xr3:uid="{1DEDD041-B76F-42E5-AD7A-95DFFF0DCB95}" name="3:45" dataDxfId="597"/>
    <tableColumn id="17" xr3:uid="{8213B8D6-2FF8-4CD6-BEC1-FC5FE9EA8D48}" name="4:00" dataDxfId="596"/>
    <tableColumn id="18" xr3:uid="{0AAE5680-E1BB-490E-B982-D9E24E835997}" name="4:15" dataDxfId="595"/>
    <tableColumn id="19" xr3:uid="{A066A5E1-FA47-4933-98C1-A3B461B8C305}" name="4:30" dataDxfId="594"/>
    <tableColumn id="20" xr3:uid="{A27F9157-E21A-4F3A-86D4-700959194457}" name="4:45" dataDxfId="593"/>
    <tableColumn id="21" xr3:uid="{B96AA29C-0806-43C8-810E-629DD8F822D1}" name="5:00" dataDxfId="592"/>
    <tableColumn id="22" xr3:uid="{CFB48847-0B3C-4814-A51F-ECA35C34FE2B}" name="5:15" dataDxfId="591"/>
    <tableColumn id="23" xr3:uid="{8117EF3D-358A-4854-AEDF-CBFE8C827DBF}" name="5:30" dataDxfId="590"/>
    <tableColumn id="24" xr3:uid="{0EBFF5ED-9562-4379-9879-040B946928A1}" name="5:45" dataDxfId="589"/>
    <tableColumn id="25" xr3:uid="{9431A01F-C5F4-42FC-A30F-BFA2AF483DFB}" name="6:00" dataDxfId="588"/>
    <tableColumn id="26" xr3:uid="{B827FBFB-01FB-4D65-887E-5A489826C7CC}" name="6:15" dataDxfId="587"/>
    <tableColumn id="27" xr3:uid="{BAA32A8E-09C1-4A5B-933C-74D2BEA326D0}" name="6:30" dataDxfId="586"/>
    <tableColumn id="28" xr3:uid="{2FAE9425-0A2E-4A05-B594-D48894D756AB}" name="6:45" dataDxfId="585"/>
    <tableColumn id="29" xr3:uid="{5AA337DB-6491-4548-91FB-B197A1769664}" name="7:00" dataDxfId="584"/>
    <tableColumn id="30" xr3:uid="{122853F4-1E88-4148-A7A9-3AFD410761AC}" name="7:15" dataDxfId="583"/>
    <tableColumn id="31" xr3:uid="{9086184B-6174-4741-A03D-D79957D2C83D}" name="7:30" dataDxfId="582"/>
    <tableColumn id="32" xr3:uid="{8D4C9DCE-B444-4BB7-8E64-9948A6B2AFEE}" name="7:45" dataDxfId="581"/>
    <tableColumn id="33" xr3:uid="{C5237092-C821-4334-9250-468F52F8DA28}" name="8:00" dataDxfId="580"/>
    <tableColumn id="34" xr3:uid="{F19B2CA0-6164-436D-9923-8EA7F6137928}" name="8:15" dataDxfId="579"/>
    <tableColumn id="35" xr3:uid="{133F9DCD-FF38-43F3-B6B0-075AA0D9BD81}" name="8:30" dataDxfId="578"/>
    <tableColumn id="36" xr3:uid="{ABFBF5D6-C6B7-4C7E-9600-96C61E7114C6}" name="8:45" dataDxfId="577"/>
    <tableColumn id="37" xr3:uid="{C55E824F-B357-4CDA-95F1-4D731DD9EAC5}" name="9:00" dataDxfId="576"/>
    <tableColumn id="38" xr3:uid="{E9CBDE2F-883B-408A-AD5C-E986BE76FADD}" name="9:15" dataDxfId="575"/>
    <tableColumn id="39" xr3:uid="{59CD22E1-81FD-4E8D-B480-83E12C0E2470}" name="9:30" dataDxfId="574"/>
    <tableColumn id="40" xr3:uid="{6A0AA5F7-DCF1-4ADF-8344-B82BF10F5C62}" name="9:45" dataDxfId="573"/>
    <tableColumn id="41" xr3:uid="{26F0A4B0-6245-4A2F-8278-A448C5BF4C60}" name="10:00" dataDxfId="572"/>
    <tableColumn id="42" xr3:uid="{432673F2-34DB-482A-B4F2-4BA1A188C07B}" name="10:15" dataDxfId="571"/>
    <tableColumn id="43" xr3:uid="{3D9A68AB-4E21-492F-BC9A-C2612D45FD8E}" name="10:30" dataDxfId="570"/>
    <tableColumn id="44" xr3:uid="{C4E3F229-3ADD-41EC-A407-050588D5B7C4}" name="10:45" dataDxfId="569"/>
    <tableColumn id="45" xr3:uid="{A623F88F-401D-40D0-A447-6222AD21F1C5}" name="11:00" dataDxfId="568"/>
    <tableColumn id="46" xr3:uid="{2C3CDD20-BD4A-4DD9-A64F-7B5134338C75}" name="11:15" dataDxfId="567"/>
    <tableColumn id="47" xr3:uid="{9E9047EB-0E80-4414-B9B5-6213B42F1C29}" name="11:30" dataDxfId="566"/>
    <tableColumn id="48" xr3:uid="{0B23F4CF-4591-4968-B62C-006FA9F03D84}" name="11:45" dataDxfId="565"/>
    <tableColumn id="49" xr3:uid="{8C715497-006E-4009-87CC-A3EF3ACCD71B}" name="12:00" dataDxfId="564"/>
    <tableColumn id="50" xr3:uid="{A9A07DB0-F510-4578-916E-F55839B6DC7E}" name="12:15" dataDxfId="563"/>
    <tableColumn id="51" xr3:uid="{7D8143B9-FD8E-4696-BEBB-27538926B41A}" name="12:30" dataDxfId="562"/>
    <tableColumn id="52" xr3:uid="{FC19571B-CE61-4C7A-8CC5-9047878E6CEC}" name="12:45" dataDxfId="561"/>
    <tableColumn id="53" xr3:uid="{40EDFA52-D75C-4321-B81C-80D0ED6DD319}" name="13:00" dataDxfId="560"/>
    <tableColumn id="54" xr3:uid="{A717E422-C816-46D6-9AF2-0118215C1648}" name="13:15" dataDxfId="559"/>
    <tableColumn id="55" xr3:uid="{EF0EB632-EED3-4E2E-90E9-B601DF496998}" name="13:30" dataDxfId="558"/>
    <tableColumn id="56" xr3:uid="{4544B738-F29B-4BF9-A6CC-201894B2F2E1}" name="13:45" dataDxfId="557"/>
    <tableColumn id="57" xr3:uid="{1C4283DE-36A6-4957-A246-96D094DF8672}" name="14:00" dataDxfId="556"/>
    <tableColumn id="58" xr3:uid="{3B147951-5F40-49C3-9802-62D003C44E46}" name="14:15" dataDxfId="555"/>
    <tableColumn id="59" xr3:uid="{64A3F30A-DE19-4931-97D7-8F754FF10CE6}" name="14:30" dataDxfId="554"/>
    <tableColumn id="60" xr3:uid="{324F3B82-BB70-416C-BC63-E72E3A75397B}" name="14:45" dataDxfId="553"/>
    <tableColumn id="61" xr3:uid="{E470C5F0-CD7B-4289-BB87-63592C30C9C1}" name="15:00" dataDxfId="552"/>
    <tableColumn id="62" xr3:uid="{4E252C32-FAD0-4444-8148-614082E93C83}" name="15:15" dataDxfId="551"/>
    <tableColumn id="63" xr3:uid="{87DCA97D-BB9B-4DA5-935F-C309B3845C41}" name="15:30" dataDxfId="550"/>
    <tableColumn id="64" xr3:uid="{7F196756-E992-440E-949D-79CA8257501B}" name="15:45" dataDxfId="549"/>
    <tableColumn id="65" xr3:uid="{B776A56A-E1B1-40CB-8B0F-E92B50F91C08}" name="16:00" dataDxfId="548"/>
    <tableColumn id="66" xr3:uid="{8404FA17-8144-4AFF-8C71-74D8D37FB6F3}" name="16:15" dataDxfId="547"/>
    <tableColumn id="67" xr3:uid="{4AB5F0BE-D6CB-43C5-BACB-78655DF99D81}" name="16:30" dataDxfId="546"/>
    <tableColumn id="68" xr3:uid="{B3D8FCDC-E2BE-4335-A225-5AE298943FC5}" name="16:45" dataDxfId="545"/>
    <tableColumn id="69" xr3:uid="{A2273A46-7E7A-40C4-AB1D-2AD835A7641E}" name="17:00" dataDxfId="544"/>
    <tableColumn id="70" xr3:uid="{6BDA047F-2268-43CF-B15A-8E234797BD72}" name="17:15" dataDxfId="543"/>
    <tableColumn id="71" xr3:uid="{E99DD7E9-D6F5-4FEB-ACDF-C8E1C70ED567}" name="17:30" dataDxfId="542"/>
    <tableColumn id="72" xr3:uid="{5E56163E-C51E-417B-86BB-A25815A7614D}" name="17:45" dataDxfId="541"/>
    <tableColumn id="73" xr3:uid="{32EA83CF-B73B-4630-81F0-5605893A0B8F}" name="18:00" dataDxfId="540"/>
    <tableColumn id="74" xr3:uid="{5CEB55F2-B901-4B16-8185-E8CF3ED7F2FB}" name="18:15" dataDxfId="539"/>
    <tableColumn id="75" xr3:uid="{B5D5FAEF-AB95-48C2-979A-930D820A0570}" name="18:30" dataDxfId="538"/>
    <tableColumn id="76" xr3:uid="{9CAA1357-F98A-4645-A36F-08F2BF9F263A}" name="18:45" dataDxfId="537"/>
    <tableColumn id="77" xr3:uid="{DA562E0C-737A-42DB-A700-2286AE51C75F}" name="19:00" dataDxfId="536"/>
    <tableColumn id="78" xr3:uid="{028DE156-80BD-4B04-9853-C948A0FD4773}" name="19:15" dataDxfId="535"/>
    <tableColumn id="79" xr3:uid="{55A74C90-49DA-41B0-BF97-962570A8AFB2}" name="19:30" dataDxfId="534"/>
    <tableColumn id="80" xr3:uid="{FFB20F40-E3F0-4B7E-8378-F02A573A4DB2}" name="19:45" dataDxfId="533"/>
    <tableColumn id="81" xr3:uid="{621F749C-0C8B-49C1-BF7E-56A38ED13FAB}" name="20:00" dataDxfId="532"/>
    <tableColumn id="82" xr3:uid="{86434E0B-7AFB-4276-8E66-FE4885444F85}" name="20:15" dataDxfId="531"/>
    <tableColumn id="83" xr3:uid="{21CF7CDD-D6B2-44C5-B1CD-DA3FC971B53F}" name="20:30" dataDxfId="530"/>
    <tableColumn id="84" xr3:uid="{B6EF3025-5684-4740-A130-3E9475AA1163}" name="20:45" dataDxfId="529"/>
    <tableColumn id="85" xr3:uid="{A000A02A-59E2-485B-A8AC-73FB3525B4DD}" name="21:00" dataDxfId="528"/>
    <tableColumn id="86" xr3:uid="{EFF71BC3-32AF-4700-95B0-43402845440C}" name="21:15" dataDxfId="527"/>
    <tableColumn id="87" xr3:uid="{497C63DD-74D1-47AF-AAC4-EA1337E36915}" name="21:30" dataDxfId="526"/>
    <tableColumn id="88" xr3:uid="{F19B5C20-C378-4467-9FEE-0EC242F55781}" name="21:45" dataDxfId="525"/>
    <tableColumn id="89" xr3:uid="{3F91D551-CD03-4AD5-A695-ABFDC6778F10}" name="22:00" dataDxfId="524"/>
    <tableColumn id="90" xr3:uid="{39A07E3E-2899-42EE-82C9-104F5B267155}" name="22:15" dataDxfId="523"/>
    <tableColumn id="91" xr3:uid="{CC6695A7-AA4C-4F7A-80DB-931CCA95F349}" name="22:30" dataDxfId="522"/>
    <tableColumn id="92" xr3:uid="{88F0982A-B00A-4D05-A61E-234530B704BC}" name="22:45" dataDxfId="521"/>
    <tableColumn id="93" xr3:uid="{1FFBF4F4-6F63-400A-8662-4D2EFBFB1661}" name="23:00" dataDxfId="520"/>
    <tableColumn id="94" xr3:uid="{35CA8EFC-9DBC-4556-B8FF-C6DC34130B45}" name="23:15" dataDxfId="519"/>
    <tableColumn id="95" xr3:uid="{7C3E9885-3F87-4151-91E5-63CA8B769859}" name="23:30" dataDxfId="518"/>
    <tableColumn id="96" xr3:uid="{7744365E-955F-49D6-8C7F-6008EC671E7F}" name="23:45" dataDxfId="517"/>
    <tableColumn id="97" xr3:uid="{F8CA388F-B47B-4C63-BD7A-A372C7E16109}" name="0:00" dataDxfId="516"/>
    <tableColumn id="98" xr3:uid="{BCC72A61-E9C4-4790-98DC-CB4F5EC96D2A}" name="Energy/(MWh) *" dataDxfId="5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55"/>
  <sheetViews>
    <sheetView topLeftCell="BZ43" workbookViewId="0">
      <selection sqref="A1:CT55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44835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21</v>
      </c>
      <c r="C3" s="22">
        <v>21</v>
      </c>
      <c r="D3" s="22">
        <v>21</v>
      </c>
      <c r="E3" s="22">
        <v>21</v>
      </c>
      <c r="F3" s="22">
        <v>21</v>
      </c>
      <c r="G3" s="22">
        <v>21</v>
      </c>
      <c r="H3" s="22">
        <v>21</v>
      </c>
      <c r="I3" s="22">
        <v>21</v>
      </c>
      <c r="J3" s="22">
        <v>21</v>
      </c>
      <c r="K3" s="22">
        <v>21</v>
      </c>
      <c r="L3" s="22">
        <v>20</v>
      </c>
      <c r="M3" s="22">
        <v>21</v>
      </c>
      <c r="N3" s="22">
        <v>21</v>
      </c>
      <c r="O3" s="22">
        <v>21</v>
      </c>
      <c r="P3" s="22">
        <v>41</v>
      </c>
      <c r="Q3" s="22">
        <v>41</v>
      </c>
      <c r="R3" s="27">
        <v>46</v>
      </c>
      <c r="S3" s="27">
        <v>53</v>
      </c>
      <c r="T3" s="27">
        <v>53</v>
      </c>
      <c r="U3" s="27">
        <v>53</v>
      </c>
      <c r="V3" s="27">
        <v>53</v>
      </c>
      <c r="W3" s="27">
        <v>53</v>
      </c>
      <c r="X3" s="27">
        <v>53</v>
      </c>
      <c r="Y3" s="27">
        <v>53</v>
      </c>
      <c r="Z3" s="27">
        <v>53</v>
      </c>
      <c r="AA3" s="27">
        <v>52</v>
      </c>
      <c r="AB3" s="27">
        <v>52</v>
      </c>
      <c r="AC3" s="27">
        <v>52</v>
      </c>
      <c r="AD3" s="27">
        <v>52</v>
      </c>
      <c r="AE3" s="28">
        <v>52</v>
      </c>
      <c r="AF3" s="27">
        <v>52</v>
      </c>
      <c r="AG3" s="27">
        <v>52</v>
      </c>
      <c r="AH3" s="27">
        <v>10</v>
      </c>
      <c r="AI3" s="31">
        <v>10</v>
      </c>
      <c r="AJ3" s="31">
        <v>10</v>
      </c>
      <c r="AK3" s="31">
        <v>10</v>
      </c>
      <c r="AL3" s="31">
        <v>10</v>
      </c>
      <c r="AM3" s="31">
        <v>10</v>
      </c>
      <c r="AN3" s="31">
        <v>10</v>
      </c>
      <c r="AO3" s="31">
        <v>10</v>
      </c>
      <c r="AP3" s="31">
        <v>10</v>
      </c>
      <c r="AQ3" s="32">
        <v>10</v>
      </c>
      <c r="AR3" s="31">
        <v>10</v>
      </c>
      <c r="AS3" s="31">
        <v>10</v>
      </c>
      <c r="AT3" s="31">
        <v>10</v>
      </c>
      <c r="AU3" s="31">
        <v>10</v>
      </c>
      <c r="AV3" s="32">
        <v>10</v>
      </c>
      <c r="AW3" s="31">
        <v>10</v>
      </c>
      <c r="AX3" s="31">
        <v>10</v>
      </c>
      <c r="AY3" s="37">
        <v>10</v>
      </c>
      <c r="AZ3" s="36">
        <v>10</v>
      </c>
      <c r="BA3" s="36">
        <v>10</v>
      </c>
      <c r="BB3" s="37">
        <v>10</v>
      </c>
      <c r="BC3" s="36">
        <v>10</v>
      </c>
      <c r="BD3" s="36">
        <v>10</v>
      </c>
      <c r="BE3" s="36">
        <v>10</v>
      </c>
      <c r="BF3" s="36">
        <v>10</v>
      </c>
      <c r="BG3" s="36">
        <v>10</v>
      </c>
      <c r="BH3" s="36">
        <v>10</v>
      </c>
      <c r="BI3" s="36">
        <v>30</v>
      </c>
      <c r="BJ3" s="36">
        <v>30</v>
      </c>
      <c r="BK3" s="36">
        <v>30</v>
      </c>
      <c r="BL3" s="36">
        <v>30</v>
      </c>
      <c r="BM3" s="36">
        <v>30</v>
      </c>
      <c r="BN3" s="36">
        <v>30</v>
      </c>
      <c r="BO3" s="36">
        <v>30</v>
      </c>
      <c r="BP3" s="41">
        <v>30</v>
      </c>
      <c r="BQ3" s="41">
        <v>30</v>
      </c>
      <c r="BR3" s="41">
        <v>10</v>
      </c>
      <c r="BS3" s="41">
        <v>11</v>
      </c>
      <c r="BT3" s="41">
        <v>10</v>
      </c>
      <c r="BU3" s="41">
        <v>0</v>
      </c>
      <c r="BV3" s="41">
        <v>0</v>
      </c>
      <c r="BW3" s="42">
        <v>0</v>
      </c>
      <c r="BX3" s="41">
        <v>30</v>
      </c>
      <c r="BY3" s="41">
        <v>30</v>
      </c>
      <c r="BZ3" s="41">
        <v>30</v>
      </c>
      <c r="CA3" s="41">
        <v>30</v>
      </c>
      <c r="CB3" s="41">
        <v>30</v>
      </c>
      <c r="CC3" s="41">
        <v>30</v>
      </c>
      <c r="CD3" s="41">
        <v>30</v>
      </c>
      <c r="CE3" s="41">
        <v>20</v>
      </c>
      <c r="CF3" s="41">
        <v>20</v>
      </c>
      <c r="CG3" s="45">
        <v>20</v>
      </c>
      <c r="CH3" s="45">
        <v>20</v>
      </c>
      <c r="CI3" s="45">
        <v>20</v>
      </c>
      <c r="CJ3" s="45">
        <v>30</v>
      </c>
      <c r="CK3" s="45">
        <v>30</v>
      </c>
      <c r="CL3" s="45">
        <v>30</v>
      </c>
      <c r="CM3" s="45">
        <v>30</v>
      </c>
      <c r="CN3" s="45">
        <v>30</v>
      </c>
      <c r="CO3" s="45">
        <v>30</v>
      </c>
      <c r="CP3" s="45">
        <v>30</v>
      </c>
      <c r="CQ3" s="45">
        <v>30</v>
      </c>
      <c r="CR3" s="45">
        <v>30</v>
      </c>
      <c r="CS3" s="45">
        <v>30</v>
      </c>
      <c r="CT3" s="49">
        <v>610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10</v>
      </c>
      <c r="Z4" s="27">
        <v>10</v>
      </c>
      <c r="AA4" s="27">
        <v>10</v>
      </c>
      <c r="AB4" s="27">
        <v>10</v>
      </c>
      <c r="AC4" s="27">
        <v>10</v>
      </c>
      <c r="AD4" s="27">
        <v>10</v>
      </c>
      <c r="AE4" s="28">
        <v>10</v>
      </c>
      <c r="AF4" s="27">
        <v>10</v>
      </c>
      <c r="AG4" s="27">
        <v>10</v>
      </c>
      <c r="AH4" s="27">
        <v>10</v>
      </c>
      <c r="AI4" s="31">
        <v>10</v>
      </c>
      <c r="AJ4" s="31">
        <v>10</v>
      </c>
      <c r="AK4" s="31">
        <v>10</v>
      </c>
      <c r="AL4" s="31">
        <v>10</v>
      </c>
      <c r="AM4" s="31">
        <v>10</v>
      </c>
      <c r="AN4" s="31">
        <v>10</v>
      </c>
      <c r="AO4" s="31">
        <v>10</v>
      </c>
      <c r="AP4" s="31">
        <v>10</v>
      </c>
      <c r="AQ4" s="32">
        <v>10</v>
      </c>
      <c r="AR4" s="31">
        <v>10</v>
      </c>
      <c r="AS4" s="31">
        <v>10</v>
      </c>
      <c r="AT4" s="31">
        <v>10</v>
      </c>
      <c r="AU4" s="31">
        <v>10</v>
      </c>
      <c r="AV4" s="32">
        <v>10</v>
      </c>
      <c r="AW4" s="31">
        <v>10</v>
      </c>
      <c r="AX4" s="31">
        <v>10</v>
      </c>
      <c r="AY4" s="37">
        <v>10</v>
      </c>
      <c r="AZ4" s="36">
        <v>10</v>
      </c>
      <c r="BA4" s="36">
        <v>10</v>
      </c>
      <c r="BB4" s="37">
        <v>10</v>
      </c>
      <c r="BC4" s="36">
        <v>10</v>
      </c>
      <c r="BD4" s="36">
        <v>10</v>
      </c>
      <c r="BE4" s="36">
        <v>10</v>
      </c>
      <c r="BF4" s="36">
        <v>10</v>
      </c>
      <c r="BG4" s="36">
        <v>10</v>
      </c>
      <c r="BH4" s="36">
        <v>10</v>
      </c>
      <c r="BI4" s="36">
        <v>10</v>
      </c>
      <c r="BJ4" s="36">
        <v>10</v>
      </c>
      <c r="BK4" s="36">
        <v>10</v>
      </c>
      <c r="BL4" s="36">
        <v>10</v>
      </c>
      <c r="BM4" s="36">
        <v>10</v>
      </c>
      <c r="BN4" s="36">
        <v>10</v>
      </c>
      <c r="BO4" s="36">
        <v>10</v>
      </c>
      <c r="BP4" s="41">
        <v>10</v>
      </c>
      <c r="BQ4" s="41">
        <v>10</v>
      </c>
      <c r="BR4" s="41">
        <v>0</v>
      </c>
      <c r="BS4" s="41">
        <v>0</v>
      </c>
      <c r="BT4" s="41">
        <v>0</v>
      </c>
      <c r="BU4" s="41">
        <v>0</v>
      </c>
      <c r="BV4" s="41">
        <v>0</v>
      </c>
      <c r="BW4" s="42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5">
        <v>0</v>
      </c>
      <c r="CH4" s="45">
        <v>0</v>
      </c>
      <c r="CI4" s="45">
        <v>0</v>
      </c>
      <c r="CJ4" s="45">
        <v>0</v>
      </c>
      <c r="CK4" s="45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113</v>
      </c>
    </row>
    <row r="5" spans="1:98" x14ac:dyDescent="0.25">
      <c r="A5" s="8" t="s">
        <v>88</v>
      </c>
      <c r="B5" s="22">
        <v>25</v>
      </c>
      <c r="C5" s="22">
        <v>25</v>
      </c>
      <c r="D5" s="22">
        <v>25</v>
      </c>
      <c r="E5" s="22">
        <v>25</v>
      </c>
      <c r="F5" s="22">
        <v>25</v>
      </c>
      <c r="G5" s="22">
        <v>25</v>
      </c>
      <c r="H5" s="22">
        <v>25</v>
      </c>
      <c r="I5" s="22">
        <v>25</v>
      </c>
      <c r="J5" s="22">
        <v>25</v>
      </c>
      <c r="K5" s="22">
        <v>25</v>
      </c>
      <c r="L5" s="22">
        <v>25</v>
      </c>
      <c r="M5" s="22">
        <v>25</v>
      </c>
      <c r="N5" s="22">
        <v>25</v>
      </c>
      <c r="O5" s="22">
        <v>25</v>
      </c>
      <c r="P5" s="22">
        <v>25</v>
      </c>
      <c r="Q5" s="22">
        <v>25</v>
      </c>
      <c r="R5" s="27">
        <v>25</v>
      </c>
      <c r="S5" s="27">
        <v>25</v>
      </c>
      <c r="T5" s="27">
        <v>25</v>
      </c>
      <c r="U5" s="27">
        <v>25</v>
      </c>
      <c r="V5" s="27">
        <v>25</v>
      </c>
      <c r="W5" s="27">
        <v>25</v>
      </c>
      <c r="X5" s="27">
        <v>25</v>
      </c>
      <c r="Y5" s="27">
        <v>25</v>
      </c>
      <c r="Z5" s="27">
        <v>25</v>
      </c>
      <c r="AA5" s="27">
        <v>25</v>
      </c>
      <c r="AB5" s="27">
        <v>25</v>
      </c>
      <c r="AC5" s="27">
        <v>25</v>
      </c>
      <c r="AD5" s="27">
        <v>25</v>
      </c>
      <c r="AE5" s="28">
        <v>25</v>
      </c>
      <c r="AF5" s="27">
        <v>25</v>
      </c>
      <c r="AG5" s="27">
        <v>25</v>
      </c>
      <c r="AH5" s="27">
        <v>25</v>
      </c>
      <c r="AI5" s="31">
        <v>25</v>
      </c>
      <c r="AJ5" s="31">
        <v>25</v>
      </c>
      <c r="AK5" s="31">
        <v>25</v>
      </c>
      <c r="AL5" s="31">
        <v>25</v>
      </c>
      <c r="AM5" s="31">
        <v>25</v>
      </c>
      <c r="AN5" s="31">
        <v>25</v>
      </c>
      <c r="AO5" s="31">
        <v>25</v>
      </c>
      <c r="AP5" s="31">
        <v>25</v>
      </c>
      <c r="AQ5" s="32">
        <v>25</v>
      </c>
      <c r="AR5" s="31">
        <v>25</v>
      </c>
      <c r="AS5" s="31">
        <v>25</v>
      </c>
      <c r="AT5" s="31">
        <v>25</v>
      </c>
      <c r="AU5" s="31">
        <v>25</v>
      </c>
      <c r="AV5" s="32">
        <v>25</v>
      </c>
      <c r="AW5" s="31">
        <v>25</v>
      </c>
      <c r="AX5" s="31">
        <v>25</v>
      </c>
      <c r="AY5" s="37">
        <v>25</v>
      </c>
      <c r="AZ5" s="36">
        <v>25</v>
      </c>
      <c r="BA5" s="36">
        <v>25</v>
      </c>
      <c r="BB5" s="37">
        <v>25</v>
      </c>
      <c r="BC5" s="36">
        <v>25</v>
      </c>
      <c r="BD5" s="36">
        <v>25</v>
      </c>
      <c r="BE5" s="36">
        <v>25</v>
      </c>
      <c r="BF5" s="36">
        <v>25</v>
      </c>
      <c r="BG5" s="36">
        <v>25</v>
      </c>
      <c r="BH5" s="36">
        <v>25</v>
      </c>
      <c r="BI5" s="36">
        <v>25</v>
      </c>
      <c r="BJ5" s="36">
        <v>25</v>
      </c>
      <c r="BK5" s="36">
        <v>25</v>
      </c>
      <c r="BL5" s="36">
        <v>25</v>
      </c>
      <c r="BM5" s="36">
        <v>25</v>
      </c>
      <c r="BN5" s="36">
        <v>25</v>
      </c>
      <c r="BO5" s="36">
        <v>25</v>
      </c>
      <c r="BP5" s="41">
        <v>25</v>
      </c>
      <c r="BQ5" s="41">
        <v>25</v>
      </c>
      <c r="BR5" s="41">
        <v>25</v>
      </c>
      <c r="BS5" s="41">
        <v>25</v>
      </c>
      <c r="BT5" s="41">
        <v>25</v>
      </c>
      <c r="BU5" s="41">
        <v>25</v>
      </c>
      <c r="BV5" s="41">
        <v>25</v>
      </c>
      <c r="BW5" s="42">
        <v>25</v>
      </c>
      <c r="BX5" s="41">
        <v>25</v>
      </c>
      <c r="BY5" s="41">
        <v>25</v>
      </c>
      <c r="BZ5" s="41">
        <v>25</v>
      </c>
      <c r="CA5" s="41">
        <v>25</v>
      </c>
      <c r="CB5" s="41">
        <v>25</v>
      </c>
      <c r="CC5" s="41">
        <v>25</v>
      </c>
      <c r="CD5" s="41">
        <v>25</v>
      </c>
      <c r="CE5" s="41">
        <v>25</v>
      </c>
      <c r="CF5" s="41">
        <v>25</v>
      </c>
      <c r="CG5" s="45">
        <v>25</v>
      </c>
      <c r="CH5" s="45">
        <v>25</v>
      </c>
      <c r="CI5" s="45">
        <v>25</v>
      </c>
      <c r="CJ5" s="45">
        <v>25</v>
      </c>
      <c r="CK5" s="45">
        <v>25</v>
      </c>
      <c r="CL5" s="45">
        <v>25</v>
      </c>
      <c r="CM5" s="45">
        <v>25</v>
      </c>
      <c r="CN5" s="45">
        <v>25</v>
      </c>
      <c r="CO5" s="45">
        <v>25</v>
      </c>
      <c r="CP5" s="45">
        <v>25</v>
      </c>
      <c r="CQ5" s="45">
        <v>25</v>
      </c>
      <c r="CR5" s="45">
        <v>25</v>
      </c>
      <c r="CS5" s="45">
        <v>25</v>
      </c>
      <c r="CT5" s="49">
        <v>600</v>
      </c>
    </row>
    <row r="6" spans="1:98" x14ac:dyDescent="0.25">
      <c r="A6" s="8" t="s">
        <v>89</v>
      </c>
      <c r="B6" s="22">
        <v>101</v>
      </c>
      <c r="C6" s="23">
        <v>100</v>
      </c>
      <c r="D6" s="23">
        <v>100</v>
      </c>
      <c r="E6" s="23">
        <v>101</v>
      </c>
      <c r="F6" s="22">
        <v>100</v>
      </c>
      <c r="G6" s="23">
        <v>100</v>
      </c>
      <c r="H6" s="22">
        <v>101</v>
      </c>
      <c r="I6" s="22">
        <v>101</v>
      </c>
      <c r="J6" s="22">
        <v>101</v>
      </c>
      <c r="K6" s="22">
        <v>101</v>
      </c>
      <c r="L6" s="22">
        <v>101</v>
      </c>
      <c r="M6" s="22">
        <v>91</v>
      </c>
      <c r="N6" s="22">
        <v>91</v>
      </c>
      <c r="O6" s="22">
        <v>91</v>
      </c>
      <c r="P6" s="22">
        <v>91</v>
      </c>
      <c r="Q6" s="22">
        <v>91</v>
      </c>
      <c r="R6" s="27">
        <v>91</v>
      </c>
      <c r="S6" s="27">
        <v>91</v>
      </c>
      <c r="T6" s="27">
        <v>91</v>
      </c>
      <c r="U6" s="27">
        <v>91</v>
      </c>
      <c r="V6" s="27">
        <v>91</v>
      </c>
      <c r="W6" s="27">
        <v>91</v>
      </c>
      <c r="X6" s="27">
        <v>91</v>
      </c>
      <c r="Y6" s="27">
        <v>101</v>
      </c>
      <c r="Z6" s="27">
        <v>101</v>
      </c>
      <c r="AA6" s="27">
        <v>101</v>
      </c>
      <c r="AB6" s="27">
        <v>100</v>
      </c>
      <c r="AC6" s="27">
        <v>101</v>
      </c>
      <c r="AD6" s="28">
        <v>101</v>
      </c>
      <c r="AE6" s="28">
        <v>101</v>
      </c>
      <c r="AF6" s="27">
        <v>101</v>
      </c>
      <c r="AG6" s="28">
        <v>100</v>
      </c>
      <c r="AH6" s="28">
        <v>101</v>
      </c>
      <c r="AI6" s="31">
        <v>101</v>
      </c>
      <c r="AJ6" s="31">
        <v>101</v>
      </c>
      <c r="AK6" s="31">
        <v>101</v>
      </c>
      <c r="AL6" s="31">
        <v>101</v>
      </c>
      <c r="AM6" s="31">
        <v>101</v>
      </c>
      <c r="AN6" s="31">
        <v>101</v>
      </c>
      <c r="AO6" s="31">
        <v>99</v>
      </c>
      <c r="AP6" s="32">
        <v>101</v>
      </c>
      <c r="AQ6" s="32">
        <v>101</v>
      </c>
      <c r="AR6" s="31">
        <v>101</v>
      </c>
      <c r="AS6" s="31">
        <v>101</v>
      </c>
      <c r="AT6" s="32">
        <v>101</v>
      </c>
      <c r="AU6" s="31">
        <v>101</v>
      </c>
      <c r="AV6" s="32">
        <v>101</v>
      </c>
      <c r="AW6" s="31">
        <v>101</v>
      </c>
      <c r="AX6" s="32">
        <v>100</v>
      </c>
      <c r="AY6" s="37">
        <v>101</v>
      </c>
      <c r="AZ6" s="36">
        <v>101</v>
      </c>
      <c r="BA6" s="36">
        <v>101</v>
      </c>
      <c r="BB6" s="37">
        <v>100</v>
      </c>
      <c r="BC6" s="36">
        <v>101</v>
      </c>
      <c r="BD6" s="37">
        <v>101</v>
      </c>
      <c r="BE6" s="37">
        <v>101</v>
      </c>
      <c r="BF6" s="37">
        <v>101</v>
      </c>
      <c r="BG6" s="37">
        <v>101</v>
      </c>
      <c r="BH6" s="37">
        <v>101</v>
      </c>
      <c r="BI6" s="37">
        <v>101</v>
      </c>
      <c r="BJ6" s="37">
        <v>101</v>
      </c>
      <c r="BK6" s="37">
        <v>100</v>
      </c>
      <c r="BL6" s="37">
        <v>101</v>
      </c>
      <c r="BM6" s="37">
        <v>101</v>
      </c>
      <c r="BN6" s="37">
        <v>101</v>
      </c>
      <c r="BO6" s="37">
        <v>101</v>
      </c>
      <c r="BP6" s="41">
        <v>101</v>
      </c>
      <c r="BQ6" s="41">
        <v>100</v>
      </c>
      <c r="BR6" s="41">
        <v>100</v>
      </c>
      <c r="BS6" s="41">
        <v>101</v>
      </c>
      <c r="BT6" s="41">
        <v>100</v>
      </c>
      <c r="BU6" s="41">
        <v>101</v>
      </c>
      <c r="BV6" s="42">
        <v>101</v>
      </c>
      <c r="BW6" s="42">
        <v>101</v>
      </c>
      <c r="BX6" s="41">
        <v>101</v>
      </c>
      <c r="BY6" s="42">
        <v>101</v>
      </c>
      <c r="BZ6" s="42">
        <v>101</v>
      </c>
      <c r="CA6" s="42">
        <v>101</v>
      </c>
      <c r="CB6" s="42">
        <v>101</v>
      </c>
      <c r="CC6" s="42">
        <v>101</v>
      </c>
      <c r="CD6" s="42">
        <v>101</v>
      </c>
      <c r="CE6" s="42">
        <v>101</v>
      </c>
      <c r="CF6" s="42">
        <v>100</v>
      </c>
      <c r="CG6" s="45">
        <v>101</v>
      </c>
      <c r="CH6" s="45">
        <v>101</v>
      </c>
      <c r="CI6" s="45">
        <v>101</v>
      </c>
      <c r="CJ6" s="45">
        <v>101</v>
      </c>
      <c r="CK6" s="45">
        <v>101</v>
      </c>
      <c r="CL6" s="46">
        <v>101</v>
      </c>
      <c r="CM6" s="45">
        <v>99</v>
      </c>
      <c r="CN6" s="45">
        <v>98</v>
      </c>
      <c r="CO6" s="45">
        <v>101</v>
      </c>
      <c r="CP6" s="46">
        <v>101</v>
      </c>
      <c r="CQ6" s="45">
        <v>101</v>
      </c>
      <c r="CR6" s="46">
        <v>101</v>
      </c>
      <c r="CS6" s="45">
        <v>101</v>
      </c>
      <c r="CT6" s="49">
        <v>2386</v>
      </c>
    </row>
    <row r="7" spans="1:98" x14ac:dyDescent="0.25">
      <c r="A7" s="8" t="s">
        <v>90</v>
      </c>
      <c r="B7" s="22">
        <v>66</v>
      </c>
      <c r="C7" s="22">
        <v>62</v>
      </c>
      <c r="D7" s="22">
        <v>64</v>
      </c>
      <c r="E7" s="22">
        <v>64</v>
      </c>
      <c r="F7" s="22">
        <v>64</v>
      </c>
      <c r="G7" s="22">
        <v>65</v>
      </c>
      <c r="H7" s="22">
        <v>67</v>
      </c>
      <c r="I7" s="22">
        <v>69</v>
      </c>
      <c r="J7" s="22">
        <v>76</v>
      </c>
      <c r="K7" s="22">
        <v>68</v>
      </c>
      <c r="L7" s="22">
        <v>68</v>
      </c>
      <c r="M7" s="22">
        <v>66</v>
      </c>
      <c r="N7" s="22">
        <v>67</v>
      </c>
      <c r="O7" s="22">
        <v>72</v>
      </c>
      <c r="P7" s="22">
        <v>65</v>
      </c>
      <c r="Q7" s="22">
        <v>68</v>
      </c>
      <c r="R7" s="27">
        <v>73</v>
      </c>
      <c r="S7" s="27">
        <v>72</v>
      </c>
      <c r="T7" s="27">
        <v>71</v>
      </c>
      <c r="U7" s="27">
        <v>70</v>
      </c>
      <c r="V7" s="27">
        <v>71</v>
      </c>
      <c r="W7" s="27">
        <v>69</v>
      </c>
      <c r="X7" s="27">
        <v>69</v>
      </c>
      <c r="Y7" s="27">
        <v>66</v>
      </c>
      <c r="Z7" s="27">
        <v>77</v>
      </c>
      <c r="AA7" s="27">
        <v>67</v>
      </c>
      <c r="AB7" s="27">
        <v>64</v>
      </c>
      <c r="AC7" s="27">
        <v>71</v>
      </c>
      <c r="AD7" s="27">
        <v>66</v>
      </c>
      <c r="AE7" s="28">
        <v>72</v>
      </c>
      <c r="AF7" s="27">
        <v>70</v>
      </c>
      <c r="AG7" s="27">
        <v>66</v>
      </c>
      <c r="AH7" s="27">
        <v>69</v>
      </c>
      <c r="AI7" s="31">
        <v>69</v>
      </c>
      <c r="AJ7" s="31">
        <v>67</v>
      </c>
      <c r="AK7" s="31">
        <v>71</v>
      </c>
      <c r="AL7" s="31">
        <v>70</v>
      </c>
      <c r="AM7" s="31">
        <v>70</v>
      </c>
      <c r="AN7" s="31">
        <v>74</v>
      </c>
      <c r="AO7" s="31">
        <v>82</v>
      </c>
      <c r="AP7" s="31">
        <v>81</v>
      </c>
      <c r="AQ7" s="32">
        <v>80</v>
      </c>
      <c r="AR7" s="31">
        <v>78</v>
      </c>
      <c r="AS7" s="31">
        <v>78</v>
      </c>
      <c r="AT7" s="31">
        <v>83</v>
      </c>
      <c r="AU7" s="31">
        <v>83</v>
      </c>
      <c r="AV7" s="32">
        <v>78</v>
      </c>
      <c r="AW7" s="31">
        <v>73</v>
      </c>
      <c r="AX7" s="31">
        <v>74</v>
      </c>
      <c r="AY7" s="37">
        <v>77</v>
      </c>
      <c r="AZ7" s="36">
        <v>74</v>
      </c>
      <c r="BA7" s="36">
        <v>74</v>
      </c>
      <c r="BB7" s="37">
        <v>70</v>
      </c>
      <c r="BC7" s="36">
        <v>68</v>
      </c>
      <c r="BD7" s="36">
        <v>67</v>
      </c>
      <c r="BE7" s="36">
        <v>73</v>
      </c>
      <c r="BF7" s="36">
        <v>72</v>
      </c>
      <c r="BG7" s="36">
        <v>67</v>
      </c>
      <c r="BH7" s="36">
        <v>75</v>
      </c>
      <c r="BI7" s="36">
        <v>64</v>
      </c>
      <c r="BJ7" s="36">
        <v>71</v>
      </c>
      <c r="BK7" s="36">
        <v>74</v>
      </c>
      <c r="BL7" s="36">
        <v>68</v>
      </c>
      <c r="BM7" s="36">
        <v>71</v>
      </c>
      <c r="BN7" s="36">
        <v>68</v>
      </c>
      <c r="BO7" s="36">
        <v>72</v>
      </c>
      <c r="BP7" s="41">
        <v>66</v>
      </c>
      <c r="BQ7" s="41">
        <v>65</v>
      </c>
      <c r="BR7" s="41">
        <v>71</v>
      </c>
      <c r="BS7" s="41">
        <v>72</v>
      </c>
      <c r="BT7" s="41">
        <v>73</v>
      </c>
      <c r="BU7" s="41">
        <v>83</v>
      </c>
      <c r="BV7" s="41">
        <v>87</v>
      </c>
      <c r="BW7" s="42">
        <v>85</v>
      </c>
      <c r="BX7" s="41">
        <v>88</v>
      </c>
      <c r="BY7" s="41">
        <v>87</v>
      </c>
      <c r="BZ7" s="41">
        <v>88</v>
      </c>
      <c r="CA7" s="41">
        <v>85</v>
      </c>
      <c r="CB7" s="41">
        <v>85</v>
      </c>
      <c r="CC7" s="41">
        <v>84</v>
      </c>
      <c r="CD7" s="41">
        <v>85</v>
      </c>
      <c r="CE7" s="41">
        <v>87</v>
      </c>
      <c r="CF7" s="41">
        <v>84</v>
      </c>
      <c r="CG7" s="45">
        <v>86</v>
      </c>
      <c r="CH7" s="45">
        <v>85</v>
      </c>
      <c r="CI7" s="45">
        <v>76</v>
      </c>
      <c r="CJ7" s="45">
        <v>78</v>
      </c>
      <c r="CK7" s="45">
        <v>76</v>
      </c>
      <c r="CL7" s="45">
        <v>76</v>
      </c>
      <c r="CM7" s="45">
        <v>74</v>
      </c>
      <c r="CN7" s="45">
        <v>74</v>
      </c>
      <c r="CO7" s="45">
        <v>80</v>
      </c>
      <c r="CP7" s="45">
        <v>76</v>
      </c>
      <c r="CQ7" s="45">
        <v>77</v>
      </c>
      <c r="CR7" s="45">
        <v>75</v>
      </c>
      <c r="CS7" s="45">
        <v>78</v>
      </c>
      <c r="CT7" s="49">
        <v>1764</v>
      </c>
    </row>
    <row r="8" spans="1:98" ht="18" x14ac:dyDescent="0.25">
      <c r="A8" s="8" t="s">
        <v>91</v>
      </c>
      <c r="B8" s="22">
        <v>19</v>
      </c>
      <c r="C8" s="22">
        <v>19</v>
      </c>
      <c r="D8" s="22">
        <v>19</v>
      </c>
      <c r="E8" s="22">
        <v>19</v>
      </c>
      <c r="F8" s="22">
        <v>19</v>
      </c>
      <c r="G8" s="22">
        <v>19</v>
      </c>
      <c r="H8" s="22">
        <v>19</v>
      </c>
      <c r="I8" s="22">
        <v>19</v>
      </c>
      <c r="J8" s="22">
        <v>19</v>
      </c>
      <c r="K8" s="22">
        <v>19</v>
      </c>
      <c r="L8" s="22">
        <v>19</v>
      </c>
      <c r="M8" s="22">
        <v>19</v>
      </c>
      <c r="N8" s="22">
        <v>19</v>
      </c>
      <c r="O8" s="22">
        <v>19</v>
      </c>
      <c r="P8" s="22">
        <v>19</v>
      </c>
      <c r="Q8" s="22">
        <v>19</v>
      </c>
      <c r="R8" s="27">
        <v>19</v>
      </c>
      <c r="S8" s="27">
        <v>19</v>
      </c>
      <c r="T8" s="27">
        <v>20</v>
      </c>
      <c r="U8" s="27">
        <v>20</v>
      </c>
      <c r="V8" s="27">
        <v>19</v>
      </c>
      <c r="W8" s="27">
        <v>19</v>
      </c>
      <c r="X8" s="27">
        <v>19</v>
      </c>
      <c r="Y8" s="27">
        <v>20</v>
      </c>
      <c r="Z8" s="27">
        <v>19</v>
      </c>
      <c r="AA8" s="27">
        <v>19</v>
      </c>
      <c r="AB8" s="27">
        <v>19</v>
      </c>
      <c r="AC8" s="27">
        <v>10</v>
      </c>
      <c r="AD8" s="27">
        <v>11</v>
      </c>
      <c r="AE8" s="28">
        <v>11</v>
      </c>
      <c r="AF8" s="27">
        <v>11</v>
      </c>
      <c r="AG8" s="27">
        <v>19</v>
      </c>
      <c r="AH8" s="27">
        <v>19</v>
      </c>
      <c r="AI8" s="31">
        <v>19</v>
      </c>
      <c r="AJ8" s="31">
        <v>18</v>
      </c>
      <c r="AK8" s="31">
        <v>16</v>
      </c>
      <c r="AL8" s="31">
        <v>16</v>
      </c>
      <c r="AM8" s="31">
        <v>16</v>
      </c>
      <c r="AN8" s="31">
        <v>16</v>
      </c>
      <c r="AO8" s="31">
        <v>16</v>
      </c>
      <c r="AP8" s="31">
        <v>16</v>
      </c>
      <c r="AQ8" s="32">
        <v>19</v>
      </c>
      <c r="AR8" s="31">
        <v>20</v>
      </c>
      <c r="AS8" s="31">
        <v>19</v>
      </c>
      <c r="AT8" s="31">
        <v>19</v>
      </c>
      <c r="AU8" s="31">
        <v>19</v>
      </c>
      <c r="AV8" s="32">
        <v>19</v>
      </c>
      <c r="AW8" s="31">
        <v>14</v>
      </c>
      <c r="AX8" s="31">
        <v>14</v>
      </c>
      <c r="AY8" s="37">
        <v>15</v>
      </c>
      <c r="AZ8" s="36">
        <v>15</v>
      </c>
      <c r="BA8" s="36">
        <v>16</v>
      </c>
      <c r="BB8" s="37">
        <v>17</v>
      </c>
      <c r="BC8" s="36">
        <v>17</v>
      </c>
      <c r="BD8" s="36">
        <v>16</v>
      </c>
      <c r="BE8" s="36">
        <v>15</v>
      </c>
      <c r="BF8" s="36">
        <v>15</v>
      </c>
      <c r="BG8" s="36">
        <v>16</v>
      </c>
      <c r="BH8" s="36">
        <v>16</v>
      </c>
      <c r="BI8" s="36">
        <v>16</v>
      </c>
      <c r="BJ8" s="36">
        <v>16</v>
      </c>
      <c r="BK8" s="36">
        <v>16</v>
      </c>
      <c r="BL8" s="36">
        <v>16</v>
      </c>
      <c r="BM8" s="36">
        <v>16</v>
      </c>
      <c r="BN8" s="36">
        <v>15</v>
      </c>
      <c r="BO8" s="36">
        <v>15</v>
      </c>
      <c r="BP8" s="41">
        <v>18</v>
      </c>
      <c r="BQ8" s="41">
        <v>18</v>
      </c>
      <c r="BR8" s="41">
        <v>16</v>
      </c>
      <c r="BS8" s="41">
        <v>20</v>
      </c>
      <c r="BT8" s="41">
        <v>19</v>
      </c>
      <c r="BU8" s="41">
        <v>19</v>
      </c>
      <c r="BV8" s="41">
        <v>16</v>
      </c>
      <c r="BW8" s="42">
        <v>16</v>
      </c>
      <c r="BX8" s="41">
        <v>15</v>
      </c>
      <c r="BY8" s="41">
        <v>17</v>
      </c>
      <c r="BZ8" s="41">
        <v>17</v>
      </c>
      <c r="CA8" s="41">
        <v>19</v>
      </c>
      <c r="CB8" s="41">
        <v>19</v>
      </c>
      <c r="CC8" s="41">
        <v>18</v>
      </c>
      <c r="CD8" s="41">
        <v>17</v>
      </c>
      <c r="CE8" s="41">
        <v>17</v>
      </c>
      <c r="CF8" s="41">
        <v>17</v>
      </c>
      <c r="CG8" s="45">
        <v>14</v>
      </c>
      <c r="CH8" s="45">
        <v>15</v>
      </c>
      <c r="CI8" s="45">
        <v>17</v>
      </c>
      <c r="CJ8" s="45">
        <v>17</v>
      </c>
      <c r="CK8" s="45">
        <v>15</v>
      </c>
      <c r="CL8" s="45">
        <v>14</v>
      </c>
      <c r="CM8" s="45">
        <v>14</v>
      </c>
      <c r="CN8" s="45">
        <v>13</v>
      </c>
      <c r="CO8" s="45">
        <v>11</v>
      </c>
      <c r="CP8" s="45">
        <v>11</v>
      </c>
      <c r="CQ8" s="45">
        <v>11</v>
      </c>
      <c r="CR8" s="45">
        <v>14</v>
      </c>
      <c r="CS8" s="45">
        <v>14</v>
      </c>
      <c r="CT8" s="49">
        <v>420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26</v>
      </c>
      <c r="Y9" s="27">
        <v>80</v>
      </c>
      <c r="Z9" s="27">
        <v>80</v>
      </c>
      <c r="AA9" s="27">
        <v>149</v>
      </c>
      <c r="AB9" s="27">
        <v>150</v>
      </c>
      <c r="AC9" s="27">
        <v>150</v>
      </c>
      <c r="AD9" s="28">
        <v>149</v>
      </c>
      <c r="AE9" s="28">
        <v>150</v>
      </c>
      <c r="AF9" s="27">
        <v>150</v>
      </c>
      <c r="AG9" s="28">
        <v>150</v>
      </c>
      <c r="AH9" s="28">
        <v>150</v>
      </c>
      <c r="AI9" s="31">
        <v>150</v>
      </c>
      <c r="AJ9" s="31">
        <v>150</v>
      </c>
      <c r="AK9" s="31">
        <v>150</v>
      </c>
      <c r="AL9" s="31">
        <v>150</v>
      </c>
      <c r="AM9" s="31">
        <v>140</v>
      </c>
      <c r="AN9" s="31">
        <v>89</v>
      </c>
      <c r="AO9" s="31">
        <v>78</v>
      </c>
      <c r="AP9" s="31">
        <v>40</v>
      </c>
      <c r="AQ9" s="32">
        <v>60</v>
      </c>
      <c r="AR9" s="31">
        <v>40</v>
      </c>
      <c r="AS9" s="31">
        <v>40</v>
      </c>
      <c r="AT9" s="31">
        <v>40</v>
      </c>
      <c r="AU9" s="31">
        <v>40</v>
      </c>
      <c r="AV9" s="32">
        <v>40</v>
      </c>
      <c r="AW9" s="31">
        <v>40</v>
      </c>
      <c r="AX9" s="31">
        <v>40</v>
      </c>
      <c r="AY9" s="37">
        <v>40</v>
      </c>
      <c r="AZ9" s="36">
        <v>40</v>
      </c>
      <c r="BA9" s="36">
        <v>0</v>
      </c>
      <c r="BB9" s="37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41">
        <v>40</v>
      </c>
      <c r="BQ9" s="41">
        <v>63</v>
      </c>
      <c r="BR9" s="41">
        <v>84</v>
      </c>
      <c r="BS9" s="41">
        <v>113</v>
      </c>
      <c r="BT9" s="41">
        <v>152</v>
      </c>
      <c r="BU9" s="41">
        <v>153</v>
      </c>
      <c r="BV9" s="42">
        <v>153</v>
      </c>
      <c r="BW9" s="42">
        <v>153</v>
      </c>
      <c r="BX9" s="41">
        <v>153</v>
      </c>
      <c r="BY9" s="42">
        <v>153</v>
      </c>
      <c r="BZ9" s="42">
        <v>153</v>
      </c>
      <c r="CA9" s="42">
        <v>153</v>
      </c>
      <c r="CB9" s="42">
        <v>153</v>
      </c>
      <c r="CC9" s="42">
        <v>152</v>
      </c>
      <c r="CD9" s="42">
        <v>153</v>
      </c>
      <c r="CE9" s="42">
        <v>153</v>
      </c>
      <c r="CF9" s="42">
        <v>153</v>
      </c>
      <c r="CG9" s="45">
        <v>153</v>
      </c>
      <c r="CH9" s="45">
        <v>153</v>
      </c>
      <c r="CI9" s="45">
        <v>153</v>
      </c>
      <c r="CJ9" s="45">
        <v>153</v>
      </c>
      <c r="CK9" s="45">
        <v>121</v>
      </c>
      <c r="CL9" s="46">
        <v>120</v>
      </c>
      <c r="CM9" s="46">
        <v>100</v>
      </c>
      <c r="CN9" s="45">
        <v>80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1504</v>
      </c>
    </row>
    <row r="10" spans="1:98" x14ac:dyDescent="0.25">
      <c r="A10" s="8" t="s">
        <v>93</v>
      </c>
      <c r="B10" s="22">
        <v>48</v>
      </c>
      <c r="C10" s="22">
        <v>48</v>
      </c>
      <c r="D10" s="22">
        <v>48</v>
      </c>
      <c r="E10" s="22">
        <v>48</v>
      </c>
      <c r="F10" s="22">
        <v>48</v>
      </c>
      <c r="G10" s="22">
        <v>38</v>
      </c>
      <c r="H10" s="22">
        <v>39</v>
      </c>
      <c r="I10" s="22">
        <v>39</v>
      </c>
      <c r="J10" s="22">
        <v>38</v>
      </c>
      <c r="K10" s="22">
        <v>72</v>
      </c>
      <c r="L10" s="22">
        <v>78</v>
      </c>
      <c r="M10" s="22">
        <v>84</v>
      </c>
      <c r="N10" s="22">
        <v>81</v>
      </c>
      <c r="O10" s="22">
        <v>101</v>
      </c>
      <c r="P10" s="22">
        <v>86</v>
      </c>
      <c r="Q10" s="22">
        <v>95</v>
      </c>
      <c r="R10" s="27">
        <v>105</v>
      </c>
      <c r="S10" s="27">
        <v>105</v>
      </c>
      <c r="T10" s="27">
        <v>102</v>
      </c>
      <c r="U10" s="27">
        <v>101</v>
      </c>
      <c r="V10" s="27">
        <v>104</v>
      </c>
      <c r="W10" s="27">
        <v>97</v>
      </c>
      <c r="X10" s="27">
        <v>100</v>
      </c>
      <c r="Y10" s="27">
        <v>66</v>
      </c>
      <c r="Z10" s="27">
        <v>119</v>
      </c>
      <c r="AA10" s="27">
        <v>82</v>
      </c>
      <c r="AB10" s="27">
        <v>71</v>
      </c>
      <c r="AC10" s="27">
        <v>59</v>
      </c>
      <c r="AD10" s="27">
        <v>58</v>
      </c>
      <c r="AE10" s="28">
        <v>61</v>
      </c>
      <c r="AF10" s="27">
        <v>32</v>
      </c>
      <c r="AG10" s="27">
        <v>32</v>
      </c>
      <c r="AH10" s="27">
        <v>32</v>
      </c>
      <c r="AI10" s="31">
        <v>32</v>
      </c>
      <c r="AJ10" s="31">
        <v>32</v>
      </c>
      <c r="AK10" s="31">
        <v>32</v>
      </c>
      <c r="AL10" s="31">
        <v>40</v>
      </c>
      <c r="AM10" s="31">
        <v>41</v>
      </c>
      <c r="AN10" s="31">
        <v>55</v>
      </c>
      <c r="AO10" s="31">
        <v>25</v>
      </c>
      <c r="AP10" s="31">
        <v>51</v>
      </c>
      <c r="AQ10" s="32">
        <v>41</v>
      </c>
      <c r="AR10" s="31">
        <v>41</v>
      </c>
      <c r="AS10" s="31">
        <v>41</v>
      </c>
      <c r="AT10" s="31">
        <v>51</v>
      </c>
      <c r="AU10" s="31">
        <v>60</v>
      </c>
      <c r="AV10" s="32">
        <v>43</v>
      </c>
      <c r="AW10" s="31">
        <v>55</v>
      </c>
      <c r="AX10" s="31">
        <v>67</v>
      </c>
      <c r="AY10" s="37">
        <v>48</v>
      </c>
      <c r="AZ10" s="36">
        <v>30</v>
      </c>
      <c r="BA10" s="36">
        <v>33</v>
      </c>
      <c r="BB10" s="37">
        <v>32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6">
        <v>0</v>
      </c>
      <c r="BN10" s="36">
        <v>0</v>
      </c>
      <c r="BO10" s="36">
        <v>0</v>
      </c>
      <c r="BP10" s="41">
        <v>32</v>
      </c>
      <c r="BQ10" s="41">
        <v>32</v>
      </c>
      <c r="BR10" s="41">
        <v>32</v>
      </c>
      <c r="BS10" s="41">
        <v>32</v>
      </c>
      <c r="BT10" s="41">
        <v>32</v>
      </c>
      <c r="BU10" s="41">
        <v>58</v>
      </c>
      <c r="BV10" s="41">
        <v>59</v>
      </c>
      <c r="BW10" s="42">
        <v>122</v>
      </c>
      <c r="BX10" s="41">
        <v>128</v>
      </c>
      <c r="BY10" s="42">
        <v>127</v>
      </c>
      <c r="BZ10" s="42">
        <v>124</v>
      </c>
      <c r="CA10" s="42">
        <v>120</v>
      </c>
      <c r="CB10" s="42">
        <v>123</v>
      </c>
      <c r="CC10" s="42">
        <v>121</v>
      </c>
      <c r="CD10" s="42">
        <v>121</v>
      </c>
      <c r="CE10" s="42">
        <v>127</v>
      </c>
      <c r="CF10" s="42">
        <v>114</v>
      </c>
      <c r="CG10" s="45">
        <v>92</v>
      </c>
      <c r="CH10" s="45">
        <v>93</v>
      </c>
      <c r="CI10" s="45">
        <v>81</v>
      </c>
      <c r="CJ10" s="45">
        <v>62</v>
      </c>
      <c r="CK10" s="45">
        <v>63</v>
      </c>
      <c r="CL10" s="45">
        <v>33</v>
      </c>
      <c r="CM10" s="45">
        <v>32</v>
      </c>
      <c r="CN10" s="45">
        <v>32</v>
      </c>
      <c r="CO10" s="45">
        <v>33</v>
      </c>
      <c r="CP10" s="45">
        <v>33</v>
      </c>
      <c r="CQ10" s="45">
        <v>33</v>
      </c>
      <c r="CR10" s="45">
        <v>33</v>
      </c>
      <c r="CS10" s="45">
        <v>33</v>
      </c>
      <c r="CT10" s="49">
        <v>1310</v>
      </c>
    </row>
    <row r="11" spans="1:98" x14ac:dyDescent="0.25">
      <c r="A11" s="8" t="s">
        <v>94</v>
      </c>
      <c r="B11" s="22">
        <v>78</v>
      </c>
      <c r="C11" s="22">
        <v>46</v>
      </c>
      <c r="D11" s="22">
        <v>50</v>
      </c>
      <c r="E11" s="22">
        <v>48</v>
      </c>
      <c r="F11" s="22">
        <v>49</v>
      </c>
      <c r="G11" s="22">
        <v>51</v>
      </c>
      <c r="H11" s="22">
        <v>33</v>
      </c>
      <c r="I11" s="22">
        <v>37</v>
      </c>
      <c r="J11" s="22">
        <v>51</v>
      </c>
      <c r="K11" s="22">
        <v>32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7">
        <v>0</v>
      </c>
      <c r="S11" s="27">
        <v>26</v>
      </c>
      <c r="T11" s="27">
        <v>39</v>
      </c>
      <c r="U11" s="27">
        <v>79</v>
      </c>
      <c r="V11" s="27">
        <v>118</v>
      </c>
      <c r="W11" s="27">
        <v>150</v>
      </c>
      <c r="X11" s="27">
        <v>208</v>
      </c>
      <c r="Y11" s="27">
        <v>205</v>
      </c>
      <c r="Z11" s="27">
        <v>228</v>
      </c>
      <c r="AA11" s="27">
        <v>206</v>
      </c>
      <c r="AB11" s="27">
        <v>200</v>
      </c>
      <c r="AC11" s="27">
        <v>162</v>
      </c>
      <c r="AD11" s="28">
        <v>141</v>
      </c>
      <c r="AE11" s="28">
        <v>177</v>
      </c>
      <c r="AF11" s="27">
        <v>167</v>
      </c>
      <c r="AG11" s="28">
        <v>138</v>
      </c>
      <c r="AH11" s="28">
        <v>149</v>
      </c>
      <c r="AI11" s="31">
        <v>118</v>
      </c>
      <c r="AJ11" s="31">
        <v>74</v>
      </c>
      <c r="AK11" s="31">
        <v>85</v>
      </c>
      <c r="AL11" s="31">
        <v>25</v>
      </c>
      <c r="AM11" s="31">
        <v>25</v>
      </c>
      <c r="AN11" s="31">
        <v>57</v>
      </c>
      <c r="AO11" s="31">
        <v>65</v>
      </c>
      <c r="AP11" s="31">
        <v>71</v>
      </c>
      <c r="AQ11" s="32">
        <v>68</v>
      </c>
      <c r="AR11" s="31">
        <v>68</v>
      </c>
      <c r="AS11" s="31">
        <v>69</v>
      </c>
      <c r="AT11" s="31">
        <v>70</v>
      </c>
      <c r="AU11" s="31">
        <v>115</v>
      </c>
      <c r="AV11" s="32">
        <v>114</v>
      </c>
      <c r="AW11" s="31">
        <v>123</v>
      </c>
      <c r="AX11" s="32">
        <v>109</v>
      </c>
      <c r="AY11" s="37">
        <v>112</v>
      </c>
      <c r="AZ11" s="36">
        <v>83</v>
      </c>
      <c r="BA11" s="36">
        <v>79</v>
      </c>
      <c r="BB11" s="37">
        <v>52</v>
      </c>
      <c r="BC11" s="36">
        <v>66</v>
      </c>
      <c r="BD11" s="36">
        <v>67</v>
      </c>
      <c r="BE11" s="37">
        <v>116</v>
      </c>
      <c r="BF11" s="37">
        <v>123</v>
      </c>
      <c r="BG11" s="37">
        <v>109</v>
      </c>
      <c r="BH11" s="37">
        <v>131</v>
      </c>
      <c r="BI11" s="36">
        <v>60</v>
      </c>
      <c r="BJ11" s="36">
        <v>74</v>
      </c>
      <c r="BK11" s="37">
        <v>111</v>
      </c>
      <c r="BL11" s="36">
        <v>97</v>
      </c>
      <c r="BM11" s="37">
        <v>122</v>
      </c>
      <c r="BN11" s="37">
        <v>146</v>
      </c>
      <c r="BO11" s="37">
        <v>176</v>
      </c>
      <c r="BP11" s="41">
        <v>99</v>
      </c>
      <c r="BQ11" s="41">
        <v>86</v>
      </c>
      <c r="BR11" s="41">
        <v>113</v>
      </c>
      <c r="BS11" s="41">
        <v>132</v>
      </c>
      <c r="BT11" s="41">
        <v>152</v>
      </c>
      <c r="BU11" s="41">
        <v>144</v>
      </c>
      <c r="BV11" s="42">
        <v>151</v>
      </c>
      <c r="BW11" s="42">
        <v>153</v>
      </c>
      <c r="BX11" s="41">
        <v>169</v>
      </c>
      <c r="BY11" s="42">
        <v>164</v>
      </c>
      <c r="BZ11" s="42">
        <v>170</v>
      </c>
      <c r="CA11" s="42">
        <v>157</v>
      </c>
      <c r="CB11" s="42">
        <v>169</v>
      </c>
      <c r="CC11" s="42">
        <v>133</v>
      </c>
      <c r="CD11" s="42">
        <v>106</v>
      </c>
      <c r="CE11" s="42">
        <v>122</v>
      </c>
      <c r="CF11" s="41">
        <v>98</v>
      </c>
      <c r="CG11" s="45">
        <v>79</v>
      </c>
      <c r="CH11" s="45">
        <v>77</v>
      </c>
      <c r="CI11" s="45">
        <v>69</v>
      </c>
      <c r="CJ11" s="45">
        <v>78</v>
      </c>
      <c r="CK11" s="45">
        <v>78</v>
      </c>
      <c r="CL11" s="45">
        <v>76</v>
      </c>
      <c r="CM11" s="45">
        <v>58</v>
      </c>
      <c r="CN11" s="45">
        <v>38</v>
      </c>
      <c r="CO11" s="45">
        <v>68</v>
      </c>
      <c r="CP11" s="45">
        <v>47</v>
      </c>
      <c r="CQ11" s="45">
        <v>52</v>
      </c>
      <c r="CR11" s="45">
        <v>44</v>
      </c>
      <c r="CS11" s="45">
        <v>32</v>
      </c>
      <c r="CT11" s="49">
        <v>2228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8">
        <v>0</v>
      </c>
      <c r="AF12" s="27">
        <v>0</v>
      </c>
      <c r="AG12" s="27">
        <v>0</v>
      </c>
      <c r="AH12" s="27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2">
        <v>0</v>
      </c>
      <c r="AR12" s="31">
        <v>0</v>
      </c>
      <c r="AS12" s="31">
        <v>0</v>
      </c>
      <c r="AT12" s="31">
        <v>0</v>
      </c>
      <c r="AU12" s="31">
        <v>0</v>
      </c>
      <c r="AV12" s="32">
        <v>0</v>
      </c>
      <c r="AW12" s="31">
        <v>0</v>
      </c>
      <c r="AX12" s="31">
        <v>0</v>
      </c>
      <c r="AY12" s="37">
        <v>0</v>
      </c>
      <c r="AZ12" s="36">
        <v>0</v>
      </c>
      <c r="BA12" s="36">
        <v>0</v>
      </c>
      <c r="BB12" s="37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0</v>
      </c>
      <c r="BO12" s="36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2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</row>
    <row r="13" spans="1:98" x14ac:dyDescent="0.25">
      <c r="A13" s="8" t="s">
        <v>96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v>0</v>
      </c>
      <c r="AF13" s="27">
        <v>0</v>
      </c>
      <c r="AG13" s="27">
        <v>0</v>
      </c>
      <c r="AH13" s="27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2">
        <v>0</v>
      </c>
      <c r="AR13" s="31">
        <v>0</v>
      </c>
      <c r="AS13" s="31">
        <v>0</v>
      </c>
      <c r="AT13" s="31">
        <v>0</v>
      </c>
      <c r="AU13" s="31">
        <v>0</v>
      </c>
      <c r="AV13" s="32">
        <v>0</v>
      </c>
      <c r="AW13" s="31">
        <v>0</v>
      </c>
      <c r="AX13" s="31">
        <v>0</v>
      </c>
      <c r="AY13" s="37">
        <v>0</v>
      </c>
      <c r="AZ13" s="36">
        <v>0</v>
      </c>
      <c r="BA13" s="36">
        <v>0</v>
      </c>
      <c r="BB13" s="37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0</v>
      </c>
      <c r="BL13" s="36">
        <v>0</v>
      </c>
      <c r="BM13" s="36">
        <v>0</v>
      </c>
      <c r="BN13" s="36">
        <v>0</v>
      </c>
      <c r="BO13" s="36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2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0</v>
      </c>
    </row>
    <row r="14" spans="1:98" x14ac:dyDescent="0.25">
      <c r="A14" s="8" t="s">
        <v>97</v>
      </c>
      <c r="B14" s="22">
        <v>35</v>
      </c>
      <c r="C14" s="22">
        <v>35</v>
      </c>
      <c r="D14" s="22">
        <v>35</v>
      </c>
      <c r="E14" s="22">
        <v>35</v>
      </c>
      <c r="F14" s="22">
        <v>35</v>
      </c>
      <c r="G14" s="22">
        <v>35</v>
      </c>
      <c r="H14" s="22">
        <v>35</v>
      </c>
      <c r="I14" s="22">
        <v>35</v>
      </c>
      <c r="J14" s="22">
        <v>35</v>
      </c>
      <c r="K14" s="22">
        <v>35</v>
      </c>
      <c r="L14" s="22">
        <v>35</v>
      </c>
      <c r="M14" s="22">
        <v>35</v>
      </c>
      <c r="N14" s="22">
        <v>35</v>
      </c>
      <c r="O14" s="22">
        <v>35</v>
      </c>
      <c r="P14" s="22">
        <v>35</v>
      </c>
      <c r="Q14" s="22">
        <v>35</v>
      </c>
      <c r="R14" s="27">
        <v>35</v>
      </c>
      <c r="S14" s="27">
        <v>35</v>
      </c>
      <c r="T14" s="27">
        <v>35</v>
      </c>
      <c r="U14" s="27">
        <v>35</v>
      </c>
      <c r="V14" s="27">
        <v>35</v>
      </c>
      <c r="W14" s="27">
        <v>35</v>
      </c>
      <c r="X14" s="27">
        <v>35</v>
      </c>
      <c r="Y14" s="27">
        <v>35</v>
      </c>
      <c r="Z14" s="27">
        <v>35</v>
      </c>
      <c r="AA14" s="27">
        <v>35</v>
      </c>
      <c r="AB14" s="27">
        <v>35</v>
      </c>
      <c r="AC14" s="27">
        <v>35</v>
      </c>
      <c r="AD14" s="27">
        <v>35</v>
      </c>
      <c r="AE14" s="28">
        <v>35</v>
      </c>
      <c r="AF14" s="27">
        <v>35</v>
      </c>
      <c r="AG14" s="27">
        <v>35</v>
      </c>
      <c r="AH14" s="27">
        <v>35</v>
      </c>
      <c r="AI14" s="31">
        <v>35</v>
      </c>
      <c r="AJ14" s="31">
        <v>35</v>
      </c>
      <c r="AK14" s="31">
        <v>35</v>
      </c>
      <c r="AL14" s="31">
        <v>35</v>
      </c>
      <c r="AM14" s="31">
        <v>35</v>
      </c>
      <c r="AN14" s="31">
        <v>35</v>
      </c>
      <c r="AO14" s="31">
        <v>35</v>
      </c>
      <c r="AP14" s="31">
        <v>35</v>
      </c>
      <c r="AQ14" s="32">
        <v>35</v>
      </c>
      <c r="AR14" s="31">
        <v>35</v>
      </c>
      <c r="AS14" s="31">
        <v>35</v>
      </c>
      <c r="AT14" s="31">
        <v>35</v>
      </c>
      <c r="AU14" s="31">
        <v>35</v>
      </c>
      <c r="AV14" s="32">
        <v>35</v>
      </c>
      <c r="AW14" s="31">
        <v>35</v>
      </c>
      <c r="AX14" s="31">
        <v>35</v>
      </c>
      <c r="AY14" s="37">
        <v>35</v>
      </c>
      <c r="AZ14" s="36">
        <v>35</v>
      </c>
      <c r="BA14" s="36">
        <v>35</v>
      </c>
      <c r="BB14" s="37">
        <v>35</v>
      </c>
      <c r="BC14" s="36">
        <v>35</v>
      </c>
      <c r="BD14" s="36">
        <v>35</v>
      </c>
      <c r="BE14" s="36">
        <v>35</v>
      </c>
      <c r="BF14" s="36">
        <v>35</v>
      </c>
      <c r="BG14" s="36">
        <v>35</v>
      </c>
      <c r="BH14" s="36">
        <v>35</v>
      </c>
      <c r="BI14" s="36">
        <v>35</v>
      </c>
      <c r="BJ14" s="36">
        <v>35</v>
      </c>
      <c r="BK14" s="36">
        <v>35</v>
      </c>
      <c r="BL14" s="36">
        <v>35</v>
      </c>
      <c r="BM14" s="36">
        <v>35</v>
      </c>
      <c r="BN14" s="36">
        <v>35</v>
      </c>
      <c r="BO14" s="36">
        <v>35</v>
      </c>
      <c r="BP14" s="41">
        <v>35</v>
      </c>
      <c r="BQ14" s="41">
        <v>35</v>
      </c>
      <c r="BR14" s="41">
        <v>35</v>
      </c>
      <c r="BS14" s="41">
        <v>35</v>
      </c>
      <c r="BT14" s="41">
        <v>35</v>
      </c>
      <c r="BU14" s="41">
        <v>35</v>
      </c>
      <c r="BV14" s="41">
        <v>35</v>
      </c>
      <c r="BW14" s="42">
        <v>35</v>
      </c>
      <c r="BX14" s="41">
        <v>35</v>
      </c>
      <c r="BY14" s="41">
        <v>35</v>
      </c>
      <c r="BZ14" s="41">
        <v>35</v>
      </c>
      <c r="CA14" s="41">
        <v>35</v>
      </c>
      <c r="CB14" s="41">
        <v>35</v>
      </c>
      <c r="CC14" s="41">
        <v>35</v>
      </c>
      <c r="CD14" s="41">
        <v>35</v>
      </c>
      <c r="CE14" s="41">
        <v>35</v>
      </c>
      <c r="CF14" s="41">
        <v>35</v>
      </c>
      <c r="CG14" s="45">
        <v>35</v>
      </c>
      <c r="CH14" s="45">
        <v>35</v>
      </c>
      <c r="CI14" s="45">
        <v>35</v>
      </c>
      <c r="CJ14" s="45">
        <v>35</v>
      </c>
      <c r="CK14" s="45">
        <v>35</v>
      </c>
      <c r="CL14" s="45">
        <v>35</v>
      </c>
      <c r="CM14" s="45">
        <v>35</v>
      </c>
      <c r="CN14" s="45">
        <v>35</v>
      </c>
      <c r="CO14" s="45">
        <v>35</v>
      </c>
      <c r="CP14" s="45">
        <v>35</v>
      </c>
      <c r="CQ14" s="45">
        <v>35</v>
      </c>
      <c r="CR14" s="45">
        <v>35</v>
      </c>
      <c r="CS14" s="45">
        <v>35</v>
      </c>
      <c r="CT14" s="49">
        <v>836</v>
      </c>
    </row>
    <row r="15" spans="1:98" x14ac:dyDescent="0.25">
      <c r="A15" s="8" t="s">
        <v>98</v>
      </c>
      <c r="B15" s="22">
        <v>38</v>
      </c>
      <c r="C15" s="22">
        <v>38</v>
      </c>
      <c r="D15" s="22">
        <v>20</v>
      </c>
      <c r="E15" s="22">
        <v>20</v>
      </c>
      <c r="F15" s="22">
        <v>20</v>
      </c>
      <c r="G15" s="22">
        <v>20</v>
      </c>
      <c r="H15" s="22">
        <v>22</v>
      </c>
      <c r="I15" s="22">
        <v>20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24</v>
      </c>
      <c r="Q15" s="22">
        <v>27</v>
      </c>
      <c r="R15" s="27">
        <v>28</v>
      </c>
      <c r="S15" s="27">
        <v>38</v>
      </c>
      <c r="T15" s="27">
        <v>38</v>
      </c>
      <c r="U15" s="27">
        <v>38</v>
      </c>
      <c r="V15" s="27">
        <v>38</v>
      </c>
      <c r="W15" s="27">
        <v>38</v>
      </c>
      <c r="X15" s="27">
        <v>38</v>
      </c>
      <c r="Y15" s="27">
        <v>38</v>
      </c>
      <c r="Z15" s="27">
        <v>38</v>
      </c>
      <c r="AA15" s="27">
        <v>38</v>
      </c>
      <c r="AB15" s="27">
        <v>38</v>
      </c>
      <c r="AC15" s="27">
        <v>38</v>
      </c>
      <c r="AD15" s="27">
        <v>38</v>
      </c>
      <c r="AE15" s="28">
        <v>38</v>
      </c>
      <c r="AF15" s="27">
        <v>38</v>
      </c>
      <c r="AG15" s="27">
        <v>38</v>
      </c>
      <c r="AH15" s="27">
        <v>38</v>
      </c>
      <c r="AI15" s="31">
        <v>38</v>
      </c>
      <c r="AJ15" s="31">
        <v>38</v>
      </c>
      <c r="AK15" s="31">
        <v>38</v>
      </c>
      <c r="AL15" s="31">
        <v>38</v>
      </c>
      <c r="AM15" s="31">
        <v>38</v>
      </c>
      <c r="AN15" s="31">
        <v>38</v>
      </c>
      <c r="AO15" s="31">
        <v>38</v>
      </c>
      <c r="AP15" s="31">
        <v>38</v>
      </c>
      <c r="AQ15" s="32">
        <v>38</v>
      </c>
      <c r="AR15" s="31">
        <v>38</v>
      </c>
      <c r="AS15" s="31">
        <v>38</v>
      </c>
      <c r="AT15" s="31">
        <v>38</v>
      </c>
      <c r="AU15" s="31">
        <v>37</v>
      </c>
      <c r="AV15" s="32">
        <v>38</v>
      </c>
      <c r="AW15" s="31">
        <v>38</v>
      </c>
      <c r="AX15" s="31">
        <v>38</v>
      </c>
      <c r="AY15" s="37">
        <v>38</v>
      </c>
      <c r="AZ15" s="36">
        <v>37</v>
      </c>
      <c r="BA15" s="36">
        <v>37</v>
      </c>
      <c r="BB15" s="37">
        <v>37</v>
      </c>
      <c r="BC15" s="36">
        <v>37</v>
      </c>
      <c r="BD15" s="36">
        <v>37</v>
      </c>
      <c r="BE15" s="36">
        <v>12</v>
      </c>
      <c r="BF15" s="36">
        <v>10</v>
      </c>
      <c r="BG15" s="36">
        <v>11</v>
      </c>
      <c r="BH15" s="36">
        <v>15</v>
      </c>
      <c r="BI15" s="36">
        <v>38</v>
      </c>
      <c r="BJ15" s="36">
        <v>10</v>
      </c>
      <c r="BK15" s="36">
        <v>10</v>
      </c>
      <c r="BL15" s="36">
        <v>38</v>
      </c>
      <c r="BM15" s="36">
        <v>38</v>
      </c>
      <c r="BN15" s="36">
        <v>38</v>
      </c>
      <c r="BO15" s="36">
        <v>38</v>
      </c>
      <c r="BP15" s="41">
        <v>38</v>
      </c>
      <c r="BQ15" s="41">
        <v>13</v>
      </c>
      <c r="BR15" s="41">
        <v>13</v>
      </c>
      <c r="BS15" s="41">
        <v>13</v>
      </c>
      <c r="BT15" s="41">
        <v>16</v>
      </c>
      <c r="BU15" s="41">
        <v>37</v>
      </c>
      <c r="BV15" s="41">
        <v>37</v>
      </c>
      <c r="BW15" s="42">
        <v>37</v>
      </c>
      <c r="BX15" s="41">
        <v>37</v>
      </c>
      <c r="BY15" s="41">
        <v>37</v>
      </c>
      <c r="BZ15" s="41">
        <v>37</v>
      </c>
      <c r="CA15" s="41">
        <v>37</v>
      </c>
      <c r="CB15" s="41">
        <v>37</v>
      </c>
      <c r="CC15" s="41">
        <v>37</v>
      </c>
      <c r="CD15" s="41">
        <v>37</v>
      </c>
      <c r="CE15" s="41">
        <v>37</v>
      </c>
      <c r="CF15" s="41">
        <v>38</v>
      </c>
      <c r="CG15" s="45">
        <v>37</v>
      </c>
      <c r="CH15" s="45">
        <v>37</v>
      </c>
      <c r="CI15" s="45">
        <v>23</v>
      </c>
      <c r="CJ15" s="45">
        <v>23</v>
      </c>
      <c r="CK15" s="45">
        <v>24</v>
      </c>
      <c r="CL15" s="45">
        <v>7</v>
      </c>
      <c r="CM15" s="45">
        <v>21</v>
      </c>
      <c r="CN15" s="45">
        <v>21</v>
      </c>
      <c r="CO15" s="45">
        <v>26</v>
      </c>
      <c r="CP15" s="45">
        <v>23</v>
      </c>
      <c r="CQ15" s="45">
        <v>0</v>
      </c>
      <c r="CR15" s="45">
        <v>0</v>
      </c>
      <c r="CS15" s="45">
        <v>0</v>
      </c>
      <c r="CT15" s="49">
        <v>702</v>
      </c>
    </row>
    <row r="16" spans="1:98" x14ac:dyDescent="0.25">
      <c r="A16" s="8" t="s">
        <v>99</v>
      </c>
      <c r="B16" s="22">
        <v>29</v>
      </c>
      <c r="C16" s="22">
        <v>29</v>
      </c>
      <c r="D16" s="22">
        <v>29</v>
      </c>
      <c r="E16" s="22">
        <v>29</v>
      </c>
      <c r="F16" s="22">
        <v>10</v>
      </c>
      <c r="G16" s="22">
        <v>10</v>
      </c>
      <c r="H16" s="22">
        <v>10</v>
      </c>
      <c r="I16" s="22">
        <v>10</v>
      </c>
      <c r="J16" s="22">
        <v>10</v>
      </c>
      <c r="K16" s="22">
        <v>10</v>
      </c>
      <c r="L16" s="22">
        <v>10</v>
      </c>
      <c r="M16" s="22">
        <v>10</v>
      </c>
      <c r="N16" s="22">
        <v>10</v>
      </c>
      <c r="O16" s="22">
        <v>10</v>
      </c>
      <c r="P16" s="22">
        <v>10</v>
      </c>
      <c r="Q16" s="22">
        <v>10</v>
      </c>
      <c r="R16" s="27">
        <v>10</v>
      </c>
      <c r="S16" s="27">
        <v>10</v>
      </c>
      <c r="T16" s="27">
        <v>10</v>
      </c>
      <c r="U16" s="27">
        <v>10</v>
      </c>
      <c r="V16" s="27">
        <v>29</v>
      </c>
      <c r="W16" s="27">
        <v>50</v>
      </c>
      <c r="X16" s="27">
        <v>50</v>
      </c>
      <c r="Y16" s="27">
        <v>71</v>
      </c>
      <c r="Z16" s="27">
        <v>70</v>
      </c>
      <c r="AA16" s="27">
        <v>90</v>
      </c>
      <c r="AB16" s="27">
        <v>89</v>
      </c>
      <c r="AC16" s="27">
        <v>91</v>
      </c>
      <c r="AD16" s="27">
        <v>90</v>
      </c>
      <c r="AE16" s="28">
        <v>60</v>
      </c>
      <c r="AF16" s="27">
        <v>47</v>
      </c>
      <c r="AG16" s="27">
        <v>38</v>
      </c>
      <c r="AH16" s="27">
        <v>40</v>
      </c>
      <c r="AI16" s="31">
        <v>39</v>
      </c>
      <c r="AJ16" s="31">
        <v>39</v>
      </c>
      <c r="AK16" s="31">
        <v>20</v>
      </c>
      <c r="AL16" s="31">
        <v>20</v>
      </c>
      <c r="AM16" s="31">
        <v>20</v>
      </c>
      <c r="AN16" s="31">
        <v>10</v>
      </c>
      <c r="AO16" s="31">
        <v>9</v>
      </c>
      <c r="AP16" s="31">
        <v>10</v>
      </c>
      <c r="AQ16" s="32">
        <v>10</v>
      </c>
      <c r="AR16" s="31">
        <v>10</v>
      </c>
      <c r="AS16" s="31">
        <v>10</v>
      </c>
      <c r="AT16" s="31">
        <v>10</v>
      </c>
      <c r="AU16" s="31">
        <v>10</v>
      </c>
      <c r="AV16" s="32">
        <v>10</v>
      </c>
      <c r="AW16" s="31">
        <v>10</v>
      </c>
      <c r="AX16" s="31">
        <v>10</v>
      </c>
      <c r="AY16" s="37">
        <v>10</v>
      </c>
      <c r="AZ16" s="36">
        <v>10</v>
      </c>
      <c r="BA16" s="36">
        <v>10</v>
      </c>
      <c r="BB16" s="37">
        <v>9</v>
      </c>
      <c r="BC16" s="36">
        <v>10</v>
      </c>
      <c r="BD16" s="36">
        <v>10</v>
      </c>
      <c r="BE16" s="36">
        <v>10</v>
      </c>
      <c r="BF16" s="36">
        <v>9</v>
      </c>
      <c r="BG16" s="36">
        <v>10</v>
      </c>
      <c r="BH16" s="36">
        <v>10</v>
      </c>
      <c r="BI16" s="36">
        <v>9</v>
      </c>
      <c r="BJ16" s="36">
        <v>10</v>
      </c>
      <c r="BK16" s="36">
        <v>9</v>
      </c>
      <c r="BL16" s="36">
        <v>9</v>
      </c>
      <c r="BM16" s="36">
        <v>10</v>
      </c>
      <c r="BN16" s="36">
        <v>9</v>
      </c>
      <c r="BO16" s="36">
        <v>9</v>
      </c>
      <c r="BP16" s="41">
        <v>10</v>
      </c>
      <c r="BQ16" s="41">
        <v>9</v>
      </c>
      <c r="BR16" s="41">
        <v>10</v>
      </c>
      <c r="BS16" s="41">
        <v>10</v>
      </c>
      <c r="BT16" s="41">
        <v>29</v>
      </c>
      <c r="BU16" s="41">
        <v>41</v>
      </c>
      <c r="BV16" s="41">
        <v>80</v>
      </c>
      <c r="BW16" s="42">
        <v>99</v>
      </c>
      <c r="BX16" s="41">
        <v>100</v>
      </c>
      <c r="BY16" s="41">
        <v>90</v>
      </c>
      <c r="BZ16" s="41">
        <v>90</v>
      </c>
      <c r="CA16" s="41">
        <v>90</v>
      </c>
      <c r="CB16" s="41">
        <v>40</v>
      </c>
      <c r="CC16" s="41">
        <v>39</v>
      </c>
      <c r="CD16" s="41">
        <v>40</v>
      </c>
      <c r="CE16" s="41">
        <v>20</v>
      </c>
      <c r="CF16" s="41">
        <v>21</v>
      </c>
      <c r="CG16" s="45">
        <v>40</v>
      </c>
      <c r="CH16" s="45">
        <v>40</v>
      </c>
      <c r="CI16" s="45">
        <v>40</v>
      </c>
      <c r="CJ16" s="45">
        <v>39</v>
      </c>
      <c r="CK16" s="45">
        <v>39</v>
      </c>
      <c r="CL16" s="45">
        <v>40</v>
      </c>
      <c r="CM16" s="45">
        <v>37</v>
      </c>
      <c r="CN16" s="45">
        <v>38</v>
      </c>
      <c r="CO16" s="45">
        <v>30</v>
      </c>
      <c r="CP16" s="45">
        <v>29</v>
      </c>
      <c r="CQ16" s="45">
        <v>29</v>
      </c>
      <c r="CR16" s="45">
        <v>10</v>
      </c>
      <c r="CS16" s="45">
        <v>10</v>
      </c>
      <c r="CT16" s="49">
        <v>688</v>
      </c>
    </row>
    <row r="17" spans="1:98" x14ac:dyDescent="0.25">
      <c r="A17" s="8" t="s">
        <v>100</v>
      </c>
      <c r="B17" s="22">
        <v>39</v>
      </c>
      <c r="C17" s="22">
        <v>38</v>
      </c>
      <c r="D17" s="22">
        <v>38</v>
      </c>
      <c r="E17" s="22">
        <v>39</v>
      </c>
      <c r="F17" s="22">
        <v>38</v>
      </c>
      <c r="G17" s="22">
        <v>38</v>
      </c>
      <c r="H17" s="22">
        <v>39</v>
      </c>
      <c r="I17" s="22">
        <v>39</v>
      </c>
      <c r="J17" s="22">
        <v>38</v>
      </c>
      <c r="K17" s="22">
        <v>39</v>
      </c>
      <c r="L17" s="22">
        <v>39</v>
      </c>
      <c r="M17" s="22">
        <v>39</v>
      </c>
      <c r="N17" s="22">
        <v>39</v>
      </c>
      <c r="O17" s="22">
        <v>39</v>
      </c>
      <c r="P17" s="22">
        <v>39</v>
      </c>
      <c r="Q17" s="22">
        <v>39</v>
      </c>
      <c r="R17" s="27">
        <v>39</v>
      </c>
      <c r="S17" s="27">
        <v>39</v>
      </c>
      <c r="T17" s="27">
        <v>38</v>
      </c>
      <c r="U17" s="27">
        <v>38</v>
      </c>
      <c r="V17" s="27">
        <v>38</v>
      </c>
      <c r="W17" s="27">
        <v>38</v>
      </c>
      <c r="X17" s="27">
        <v>38</v>
      </c>
      <c r="Y17" s="27">
        <v>38</v>
      </c>
      <c r="Z17" s="27">
        <v>39</v>
      </c>
      <c r="AA17" s="27">
        <v>38</v>
      </c>
      <c r="AB17" s="27">
        <v>37</v>
      </c>
      <c r="AC17" s="27">
        <v>38</v>
      </c>
      <c r="AD17" s="27">
        <v>38</v>
      </c>
      <c r="AE17" s="28">
        <v>38</v>
      </c>
      <c r="AF17" s="27">
        <v>38</v>
      </c>
      <c r="AG17" s="27">
        <v>38</v>
      </c>
      <c r="AH17" s="27">
        <v>39</v>
      </c>
      <c r="AI17" s="31">
        <v>39</v>
      </c>
      <c r="AJ17" s="31">
        <v>39</v>
      </c>
      <c r="AK17" s="31">
        <v>39</v>
      </c>
      <c r="AL17" s="31">
        <v>39</v>
      </c>
      <c r="AM17" s="31">
        <v>37</v>
      </c>
      <c r="AN17" s="31">
        <v>38</v>
      </c>
      <c r="AO17" s="31">
        <v>38</v>
      </c>
      <c r="AP17" s="31">
        <v>39</v>
      </c>
      <c r="AQ17" s="32">
        <v>39</v>
      </c>
      <c r="AR17" s="31">
        <v>38</v>
      </c>
      <c r="AS17" s="31">
        <v>38</v>
      </c>
      <c r="AT17" s="31">
        <v>38</v>
      </c>
      <c r="AU17" s="31">
        <v>38</v>
      </c>
      <c r="AV17" s="32">
        <v>39</v>
      </c>
      <c r="AW17" s="31">
        <v>39</v>
      </c>
      <c r="AX17" s="31">
        <v>39</v>
      </c>
      <c r="AY17" s="37">
        <v>39</v>
      </c>
      <c r="AZ17" s="36">
        <v>39</v>
      </c>
      <c r="BA17" s="36">
        <v>39</v>
      </c>
      <c r="BB17" s="37">
        <v>39</v>
      </c>
      <c r="BC17" s="36">
        <v>39</v>
      </c>
      <c r="BD17" s="36">
        <v>39</v>
      </c>
      <c r="BE17" s="36">
        <v>39</v>
      </c>
      <c r="BF17" s="36">
        <v>39</v>
      </c>
      <c r="BG17" s="36">
        <v>39</v>
      </c>
      <c r="BH17" s="36">
        <v>39</v>
      </c>
      <c r="BI17" s="36">
        <v>39</v>
      </c>
      <c r="BJ17" s="36">
        <v>39</v>
      </c>
      <c r="BK17" s="36">
        <v>39</v>
      </c>
      <c r="BL17" s="36">
        <v>39</v>
      </c>
      <c r="BM17" s="36">
        <v>39</v>
      </c>
      <c r="BN17" s="36">
        <v>39</v>
      </c>
      <c r="BO17" s="36">
        <v>38</v>
      </c>
      <c r="BP17" s="41">
        <v>39</v>
      </c>
      <c r="BQ17" s="41">
        <v>39</v>
      </c>
      <c r="BR17" s="41">
        <v>39</v>
      </c>
      <c r="BS17" s="41">
        <v>39</v>
      </c>
      <c r="BT17" s="41">
        <v>39</v>
      </c>
      <c r="BU17" s="41">
        <v>39</v>
      </c>
      <c r="BV17" s="41">
        <v>39</v>
      </c>
      <c r="BW17" s="42">
        <v>39</v>
      </c>
      <c r="BX17" s="41">
        <v>39</v>
      </c>
      <c r="BY17" s="41">
        <v>39</v>
      </c>
      <c r="BZ17" s="41">
        <v>39</v>
      </c>
      <c r="CA17" s="41">
        <v>39</v>
      </c>
      <c r="CB17" s="41">
        <v>39</v>
      </c>
      <c r="CC17" s="41">
        <v>39</v>
      </c>
      <c r="CD17" s="41">
        <v>39</v>
      </c>
      <c r="CE17" s="41">
        <v>39</v>
      </c>
      <c r="CF17" s="41">
        <v>39</v>
      </c>
      <c r="CG17" s="45">
        <v>39</v>
      </c>
      <c r="CH17" s="45">
        <v>39</v>
      </c>
      <c r="CI17" s="45">
        <v>39</v>
      </c>
      <c r="CJ17" s="45">
        <v>39</v>
      </c>
      <c r="CK17" s="45">
        <v>39</v>
      </c>
      <c r="CL17" s="45">
        <v>39</v>
      </c>
      <c r="CM17" s="45">
        <v>38</v>
      </c>
      <c r="CN17" s="45">
        <v>39</v>
      </c>
      <c r="CO17" s="45">
        <v>39</v>
      </c>
      <c r="CP17" s="45">
        <v>39</v>
      </c>
      <c r="CQ17" s="45">
        <v>39</v>
      </c>
      <c r="CR17" s="45">
        <v>39</v>
      </c>
      <c r="CS17" s="45">
        <v>38</v>
      </c>
      <c r="CT17" s="49">
        <v>929</v>
      </c>
    </row>
    <row r="18" spans="1:98" x14ac:dyDescent="0.25">
      <c r="A18" s="9" t="s">
        <v>101</v>
      </c>
      <c r="B18" s="22">
        <v>271</v>
      </c>
      <c r="C18" s="23">
        <v>271</v>
      </c>
      <c r="D18" s="23">
        <v>271</v>
      </c>
      <c r="E18" s="23">
        <v>270</v>
      </c>
      <c r="F18" s="22">
        <v>270</v>
      </c>
      <c r="G18" s="23">
        <v>270</v>
      </c>
      <c r="H18" s="22">
        <v>273</v>
      </c>
      <c r="I18" s="22">
        <v>272</v>
      </c>
      <c r="J18" s="22">
        <v>272</v>
      </c>
      <c r="K18" s="22">
        <v>272</v>
      </c>
      <c r="L18" s="22">
        <v>270</v>
      </c>
      <c r="M18" s="22">
        <v>269</v>
      </c>
      <c r="N18" s="22">
        <v>267</v>
      </c>
      <c r="O18" s="22">
        <v>268</v>
      </c>
      <c r="P18" s="22">
        <v>264</v>
      </c>
      <c r="Q18" s="22">
        <v>264</v>
      </c>
      <c r="R18" s="27">
        <v>260</v>
      </c>
      <c r="S18" s="27">
        <v>260</v>
      </c>
      <c r="T18" s="27">
        <v>263</v>
      </c>
      <c r="U18" s="27">
        <v>262</v>
      </c>
      <c r="V18" s="27">
        <v>261</v>
      </c>
      <c r="W18" s="27">
        <v>259</v>
      </c>
      <c r="X18" s="27">
        <v>259</v>
      </c>
      <c r="Y18" s="27">
        <v>259</v>
      </c>
      <c r="Z18" s="27">
        <v>256</v>
      </c>
      <c r="AA18" s="27">
        <v>257</v>
      </c>
      <c r="AB18" s="27">
        <v>258</v>
      </c>
      <c r="AC18" s="27">
        <v>261</v>
      </c>
      <c r="AD18" s="28">
        <v>261</v>
      </c>
      <c r="AE18" s="28">
        <v>257</v>
      </c>
      <c r="AF18" s="27">
        <v>261</v>
      </c>
      <c r="AG18" s="28">
        <v>260</v>
      </c>
      <c r="AH18" s="28">
        <v>259</v>
      </c>
      <c r="AI18" s="31">
        <v>261</v>
      </c>
      <c r="AJ18" s="31">
        <v>263</v>
      </c>
      <c r="AK18" s="31">
        <v>264</v>
      </c>
      <c r="AL18" s="31">
        <v>262</v>
      </c>
      <c r="AM18" s="31">
        <v>264</v>
      </c>
      <c r="AN18" s="31">
        <v>268</v>
      </c>
      <c r="AO18" s="31">
        <v>267</v>
      </c>
      <c r="AP18" s="32">
        <v>270</v>
      </c>
      <c r="AQ18" s="32">
        <v>268</v>
      </c>
      <c r="AR18" s="31">
        <v>267</v>
      </c>
      <c r="AS18" s="31">
        <v>272</v>
      </c>
      <c r="AT18" s="32">
        <v>267</v>
      </c>
      <c r="AU18" s="31">
        <v>267</v>
      </c>
      <c r="AV18" s="32">
        <v>266</v>
      </c>
      <c r="AW18" s="31">
        <v>265</v>
      </c>
      <c r="AX18" s="32">
        <v>266</v>
      </c>
      <c r="AY18" s="37">
        <v>268</v>
      </c>
      <c r="AZ18" s="36">
        <v>267</v>
      </c>
      <c r="BA18" s="36">
        <v>264</v>
      </c>
      <c r="BB18" s="37">
        <v>266</v>
      </c>
      <c r="BC18" s="36">
        <v>263</v>
      </c>
      <c r="BD18" s="37">
        <v>237</v>
      </c>
      <c r="BE18" s="37">
        <v>228</v>
      </c>
      <c r="BF18" s="37">
        <v>237</v>
      </c>
      <c r="BG18" s="37">
        <v>248</v>
      </c>
      <c r="BH18" s="37">
        <v>260</v>
      </c>
      <c r="BI18" s="37">
        <v>272</v>
      </c>
      <c r="BJ18" s="37">
        <v>272</v>
      </c>
      <c r="BK18" s="37">
        <v>268</v>
      </c>
      <c r="BL18" s="37">
        <v>270</v>
      </c>
      <c r="BM18" s="37">
        <v>271</v>
      </c>
      <c r="BN18" s="37">
        <v>269</v>
      </c>
      <c r="BO18" s="37">
        <v>269</v>
      </c>
      <c r="BP18" s="41">
        <v>268</v>
      </c>
      <c r="BQ18" s="41">
        <v>267</v>
      </c>
      <c r="BR18" s="41">
        <v>270</v>
      </c>
      <c r="BS18" s="41">
        <v>266</v>
      </c>
      <c r="BT18" s="41">
        <v>269</v>
      </c>
      <c r="BU18" s="41">
        <v>268</v>
      </c>
      <c r="BV18" s="42">
        <v>267</v>
      </c>
      <c r="BW18" s="42">
        <v>265</v>
      </c>
      <c r="BX18" s="41">
        <v>269</v>
      </c>
      <c r="BY18" s="42">
        <v>269</v>
      </c>
      <c r="BZ18" s="42">
        <v>272</v>
      </c>
      <c r="CA18" s="42">
        <v>268</v>
      </c>
      <c r="CB18" s="42">
        <v>268</v>
      </c>
      <c r="CC18" s="42">
        <v>269</v>
      </c>
      <c r="CD18" s="42">
        <v>269</v>
      </c>
      <c r="CE18" s="42">
        <v>270</v>
      </c>
      <c r="CF18" s="42">
        <v>270</v>
      </c>
      <c r="CG18" s="45">
        <v>269</v>
      </c>
      <c r="CH18" s="45">
        <v>270</v>
      </c>
      <c r="CI18" s="45">
        <v>272</v>
      </c>
      <c r="CJ18" s="45">
        <v>272</v>
      </c>
      <c r="CK18" s="45">
        <v>272</v>
      </c>
      <c r="CL18" s="46">
        <v>271</v>
      </c>
      <c r="CM18" s="46">
        <v>272</v>
      </c>
      <c r="CN18" s="45">
        <v>271</v>
      </c>
      <c r="CO18" s="45">
        <v>272</v>
      </c>
      <c r="CP18" s="46">
        <v>270</v>
      </c>
      <c r="CQ18" s="45">
        <v>272</v>
      </c>
      <c r="CR18" s="46">
        <v>272</v>
      </c>
      <c r="CS18" s="45">
        <v>272</v>
      </c>
      <c r="CT18" s="49">
        <v>6381</v>
      </c>
    </row>
    <row r="19" spans="1:98" x14ac:dyDescent="0.25">
      <c r="A19" s="9" t="s">
        <v>102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v>0</v>
      </c>
      <c r="AF19" s="27">
        <v>0</v>
      </c>
      <c r="AG19" s="27">
        <v>0</v>
      </c>
      <c r="AH19" s="27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2">
        <v>0</v>
      </c>
      <c r="AR19" s="31">
        <v>0</v>
      </c>
      <c r="AS19" s="31">
        <v>0</v>
      </c>
      <c r="AT19" s="31">
        <v>0</v>
      </c>
      <c r="AU19" s="31">
        <v>0</v>
      </c>
      <c r="AV19" s="32">
        <v>0</v>
      </c>
      <c r="AW19" s="31">
        <v>0</v>
      </c>
      <c r="AX19" s="31">
        <v>0</v>
      </c>
      <c r="AY19" s="37">
        <v>0</v>
      </c>
      <c r="AZ19" s="36">
        <v>0</v>
      </c>
      <c r="BA19" s="36">
        <v>0</v>
      </c>
      <c r="BB19" s="37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2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9">
        <v>0</v>
      </c>
    </row>
    <row r="20" spans="1:98" x14ac:dyDescent="0.25">
      <c r="A20" s="9" t="s">
        <v>103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13</v>
      </c>
      <c r="AC20" s="27">
        <v>22</v>
      </c>
      <c r="AD20" s="27">
        <v>38</v>
      </c>
      <c r="AE20" s="28">
        <v>62</v>
      </c>
      <c r="AF20" s="27">
        <v>88</v>
      </c>
      <c r="AG20" s="27">
        <v>90</v>
      </c>
      <c r="AH20" s="27">
        <v>92</v>
      </c>
      <c r="AI20" s="31">
        <v>107</v>
      </c>
      <c r="AJ20" s="31">
        <v>132</v>
      </c>
      <c r="AK20" s="31">
        <v>136</v>
      </c>
      <c r="AL20" s="31">
        <v>142</v>
      </c>
      <c r="AM20" s="31">
        <v>159</v>
      </c>
      <c r="AN20" s="31">
        <v>160</v>
      </c>
      <c r="AO20" s="31">
        <v>172</v>
      </c>
      <c r="AP20" s="32">
        <v>181</v>
      </c>
      <c r="AQ20" s="32">
        <v>187</v>
      </c>
      <c r="AR20" s="31">
        <v>188</v>
      </c>
      <c r="AS20" s="31">
        <v>190</v>
      </c>
      <c r="AT20" s="32">
        <v>190</v>
      </c>
      <c r="AU20" s="31">
        <v>190</v>
      </c>
      <c r="AV20" s="32">
        <v>190</v>
      </c>
      <c r="AW20" s="31">
        <v>177</v>
      </c>
      <c r="AX20" s="32">
        <v>156</v>
      </c>
      <c r="AY20" s="37">
        <v>152</v>
      </c>
      <c r="AZ20" s="36">
        <v>164</v>
      </c>
      <c r="BA20" s="36">
        <v>180</v>
      </c>
      <c r="BB20" s="37">
        <v>195</v>
      </c>
      <c r="BC20" s="36">
        <v>208</v>
      </c>
      <c r="BD20" s="37">
        <v>220</v>
      </c>
      <c r="BE20" s="37">
        <v>226</v>
      </c>
      <c r="BF20" s="37">
        <v>231</v>
      </c>
      <c r="BG20" s="37">
        <v>251</v>
      </c>
      <c r="BH20" s="37">
        <v>263</v>
      </c>
      <c r="BI20" s="37">
        <v>269</v>
      </c>
      <c r="BJ20" s="37">
        <v>273</v>
      </c>
      <c r="BK20" s="37">
        <v>273</v>
      </c>
      <c r="BL20" s="37">
        <v>272</v>
      </c>
      <c r="BM20" s="37">
        <v>271</v>
      </c>
      <c r="BN20" s="37">
        <v>273</v>
      </c>
      <c r="BO20" s="37">
        <v>275</v>
      </c>
      <c r="BP20" s="41">
        <v>273</v>
      </c>
      <c r="BQ20" s="41">
        <v>274</v>
      </c>
      <c r="BR20" s="41">
        <v>272</v>
      </c>
      <c r="BS20" s="41">
        <v>273</v>
      </c>
      <c r="BT20" s="41">
        <v>269</v>
      </c>
      <c r="BU20" s="41">
        <v>273</v>
      </c>
      <c r="BV20" s="42">
        <v>274</v>
      </c>
      <c r="BW20" s="42">
        <v>273</v>
      </c>
      <c r="BX20" s="41">
        <v>270</v>
      </c>
      <c r="BY20" s="42">
        <v>272</v>
      </c>
      <c r="BZ20" s="42">
        <v>272</v>
      </c>
      <c r="CA20" s="42">
        <v>270</v>
      </c>
      <c r="CB20" s="42">
        <v>269</v>
      </c>
      <c r="CC20" s="42">
        <v>270</v>
      </c>
      <c r="CD20" s="42">
        <v>270</v>
      </c>
      <c r="CE20" s="42">
        <v>269</v>
      </c>
      <c r="CF20" s="42">
        <v>269</v>
      </c>
      <c r="CG20" s="45">
        <v>270</v>
      </c>
      <c r="CH20" s="45">
        <v>270</v>
      </c>
      <c r="CI20" s="45">
        <v>270</v>
      </c>
      <c r="CJ20" s="45">
        <v>269</v>
      </c>
      <c r="CK20" s="45">
        <v>270</v>
      </c>
      <c r="CL20" s="46">
        <v>269</v>
      </c>
      <c r="CM20" s="46">
        <v>270</v>
      </c>
      <c r="CN20" s="45">
        <v>270</v>
      </c>
      <c r="CO20" s="45">
        <v>269</v>
      </c>
      <c r="CP20" s="46">
        <v>269</v>
      </c>
      <c r="CQ20" s="45">
        <v>270</v>
      </c>
      <c r="CR20" s="46">
        <v>269</v>
      </c>
      <c r="CS20" s="45">
        <v>268</v>
      </c>
      <c r="CT20" s="49">
        <v>3769</v>
      </c>
    </row>
    <row r="21" spans="1:98" x14ac:dyDescent="0.25">
      <c r="A21" s="9" t="s">
        <v>104</v>
      </c>
      <c r="B21" s="22">
        <v>22</v>
      </c>
      <c r="C21" s="22">
        <v>22</v>
      </c>
      <c r="D21" s="22">
        <v>22</v>
      </c>
      <c r="E21" s="22">
        <v>22</v>
      </c>
      <c r="F21" s="22">
        <v>22</v>
      </c>
      <c r="G21" s="22">
        <v>22</v>
      </c>
      <c r="H21" s="22">
        <v>22</v>
      </c>
      <c r="I21" s="22">
        <v>22</v>
      </c>
      <c r="J21" s="22">
        <v>22</v>
      </c>
      <c r="K21" s="22">
        <v>22</v>
      </c>
      <c r="L21" s="22">
        <v>22</v>
      </c>
      <c r="M21" s="22">
        <v>22</v>
      </c>
      <c r="N21" s="22">
        <v>22</v>
      </c>
      <c r="O21" s="22">
        <v>22</v>
      </c>
      <c r="P21" s="22">
        <v>22</v>
      </c>
      <c r="Q21" s="22">
        <v>22</v>
      </c>
      <c r="R21" s="27">
        <v>22</v>
      </c>
      <c r="S21" s="27">
        <v>22</v>
      </c>
      <c r="T21" s="27">
        <v>22</v>
      </c>
      <c r="U21" s="27">
        <v>22</v>
      </c>
      <c r="V21" s="27">
        <v>22</v>
      </c>
      <c r="W21" s="27">
        <v>22</v>
      </c>
      <c r="X21" s="27">
        <v>22</v>
      </c>
      <c r="Y21" s="27">
        <v>22</v>
      </c>
      <c r="Z21" s="27">
        <v>22</v>
      </c>
      <c r="AA21" s="27">
        <v>22</v>
      </c>
      <c r="AB21" s="27">
        <v>22</v>
      </c>
      <c r="AC21" s="27">
        <v>22</v>
      </c>
      <c r="AD21" s="27">
        <v>22</v>
      </c>
      <c r="AE21" s="28">
        <v>22</v>
      </c>
      <c r="AF21" s="27">
        <v>22</v>
      </c>
      <c r="AG21" s="27">
        <v>22</v>
      </c>
      <c r="AH21" s="27">
        <v>22</v>
      </c>
      <c r="AI21" s="31">
        <v>22</v>
      </c>
      <c r="AJ21" s="31">
        <v>22</v>
      </c>
      <c r="AK21" s="31">
        <v>22</v>
      </c>
      <c r="AL21" s="31">
        <v>22</v>
      </c>
      <c r="AM21" s="31">
        <v>22</v>
      </c>
      <c r="AN21" s="31">
        <v>22</v>
      </c>
      <c r="AO21" s="31">
        <v>22</v>
      </c>
      <c r="AP21" s="31">
        <v>22</v>
      </c>
      <c r="AQ21" s="32">
        <v>22</v>
      </c>
      <c r="AR21" s="31">
        <v>22</v>
      </c>
      <c r="AS21" s="31">
        <v>22</v>
      </c>
      <c r="AT21" s="31">
        <v>22</v>
      </c>
      <c r="AU21" s="31">
        <v>22</v>
      </c>
      <c r="AV21" s="32">
        <v>22</v>
      </c>
      <c r="AW21" s="31">
        <v>22</v>
      </c>
      <c r="AX21" s="31">
        <v>22</v>
      </c>
      <c r="AY21" s="37">
        <v>22</v>
      </c>
      <c r="AZ21" s="36">
        <v>22</v>
      </c>
      <c r="BA21" s="36">
        <v>22</v>
      </c>
      <c r="BB21" s="37">
        <v>22</v>
      </c>
      <c r="BC21" s="36">
        <v>22</v>
      </c>
      <c r="BD21" s="36">
        <v>22</v>
      </c>
      <c r="BE21" s="36">
        <v>22</v>
      </c>
      <c r="BF21" s="36">
        <v>22</v>
      </c>
      <c r="BG21" s="36">
        <v>22</v>
      </c>
      <c r="BH21" s="36">
        <v>22</v>
      </c>
      <c r="BI21" s="36">
        <v>22</v>
      </c>
      <c r="BJ21" s="36">
        <v>22</v>
      </c>
      <c r="BK21" s="36">
        <v>22</v>
      </c>
      <c r="BL21" s="36">
        <v>22</v>
      </c>
      <c r="BM21" s="36">
        <v>22</v>
      </c>
      <c r="BN21" s="36">
        <v>22</v>
      </c>
      <c r="BO21" s="36">
        <v>22</v>
      </c>
      <c r="BP21" s="41">
        <v>22</v>
      </c>
      <c r="BQ21" s="41">
        <v>22</v>
      </c>
      <c r="BR21" s="41">
        <v>22</v>
      </c>
      <c r="BS21" s="41">
        <v>20</v>
      </c>
      <c r="BT21" s="41">
        <v>19</v>
      </c>
      <c r="BU21" s="41">
        <v>5</v>
      </c>
      <c r="BV21" s="41">
        <v>0</v>
      </c>
      <c r="BW21" s="42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9">
        <v>389</v>
      </c>
    </row>
    <row r="22" spans="1:98" x14ac:dyDescent="0.25">
      <c r="A22" s="9" t="s">
        <v>105</v>
      </c>
      <c r="B22" s="22">
        <v>49</v>
      </c>
      <c r="C22" s="22">
        <v>49</v>
      </c>
      <c r="D22" s="22">
        <v>50</v>
      </c>
      <c r="E22" s="22">
        <v>49</v>
      </c>
      <c r="F22" s="22">
        <v>49</v>
      </c>
      <c r="G22" s="22">
        <v>49</v>
      </c>
      <c r="H22" s="22">
        <v>49</v>
      </c>
      <c r="I22" s="22">
        <v>49</v>
      </c>
      <c r="J22" s="22">
        <v>49</v>
      </c>
      <c r="K22" s="22">
        <v>49</v>
      </c>
      <c r="L22" s="22">
        <v>49</v>
      </c>
      <c r="M22" s="22">
        <v>49</v>
      </c>
      <c r="N22" s="22">
        <v>49</v>
      </c>
      <c r="O22" s="22">
        <v>49</v>
      </c>
      <c r="P22" s="22">
        <v>49</v>
      </c>
      <c r="Q22" s="22">
        <v>49</v>
      </c>
      <c r="R22" s="27">
        <v>49</v>
      </c>
      <c r="S22" s="27">
        <v>48</v>
      </c>
      <c r="T22" s="27">
        <v>50</v>
      </c>
      <c r="U22" s="27">
        <v>49</v>
      </c>
      <c r="V22" s="27">
        <v>49</v>
      </c>
      <c r="W22" s="27">
        <v>49</v>
      </c>
      <c r="X22" s="27">
        <v>48</v>
      </c>
      <c r="Y22" s="27">
        <v>49</v>
      </c>
      <c r="Z22" s="27">
        <v>49</v>
      </c>
      <c r="AA22" s="27">
        <v>49</v>
      </c>
      <c r="AB22" s="27">
        <v>49</v>
      </c>
      <c r="AC22" s="27">
        <v>49</v>
      </c>
      <c r="AD22" s="27">
        <v>48</v>
      </c>
      <c r="AE22" s="28">
        <v>49</v>
      </c>
      <c r="AF22" s="27">
        <v>49</v>
      </c>
      <c r="AG22" s="27">
        <v>49</v>
      </c>
      <c r="AH22" s="27">
        <v>49</v>
      </c>
      <c r="AI22" s="31">
        <v>48</v>
      </c>
      <c r="AJ22" s="31">
        <v>49</v>
      </c>
      <c r="AK22" s="31">
        <v>49</v>
      </c>
      <c r="AL22" s="31">
        <v>49</v>
      </c>
      <c r="AM22" s="31">
        <v>48</v>
      </c>
      <c r="AN22" s="31">
        <v>49</v>
      </c>
      <c r="AO22" s="31">
        <v>49</v>
      </c>
      <c r="AP22" s="31">
        <v>49</v>
      </c>
      <c r="AQ22" s="32">
        <v>49</v>
      </c>
      <c r="AR22" s="31">
        <v>49</v>
      </c>
      <c r="AS22" s="31">
        <v>49</v>
      </c>
      <c r="AT22" s="31">
        <v>49</v>
      </c>
      <c r="AU22" s="31">
        <v>62</v>
      </c>
      <c r="AV22" s="32">
        <v>62</v>
      </c>
      <c r="AW22" s="31">
        <v>63</v>
      </c>
      <c r="AX22" s="31">
        <v>62</v>
      </c>
      <c r="AY22" s="37">
        <v>64</v>
      </c>
      <c r="AZ22" s="36">
        <v>63</v>
      </c>
      <c r="BA22" s="36">
        <v>63</v>
      </c>
      <c r="BB22" s="37">
        <v>63</v>
      </c>
      <c r="BC22" s="36">
        <v>63</v>
      </c>
      <c r="BD22" s="36">
        <v>49</v>
      </c>
      <c r="BE22" s="36">
        <v>49</v>
      </c>
      <c r="BF22" s="36">
        <v>49</v>
      </c>
      <c r="BG22" s="36">
        <v>49</v>
      </c>
      <c r="BH22" s="36">
        <v>48</v>
      </c>
      <c r="BI22" s="36">
        <v>49</v>
      </c>
      <c r="BJ22" s="36">
        <v>48</v>
      </c>
      <c r="BK22" s="36">
        <v>49</v>
      </c>
      <c r="BL22" s="36">
        <v>48</v>
      </c>
      <c r="BM22" s="36">
        <v>49</v>
      </c>
      <c r="BN22" s="36">
        <v>48</v>
      </c>
      <c r="BO22" s="36">
        <v>51</v>
      </c>
      <c r="BP22" s="41">
        <v>63</v>
      </c>
      <c r="BQ22" s="41">
        <v>63</v>
      </c>
      <c r="BR22" s="41">
        <v>48</v>
      </c>
      <c r="BS22" s="41">
        <v>49</v>
      </c>
      <c r="BT22" s="41">
        <v>49</v>
      </c>
      <c r="BU22" s="41">
        <v>63</v>
      </c>
      <c r="BV22" s="41">
        <v>63</v>
      </c>
      <c r="BW22" s="42">
        <v>62</v>
      </c>
      <c r="BX22" s="41">
        <v>49</v>
      </c>
      <c r="BY22" s="41">
        <v>49</v>
      </c>
      <c r="BZ22" s="41">
        <v>49</v>
      </c>
      <c r="CA22" s="41">
        <v>10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9">
        <v>996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8">
        <v>0</v>
      </c>
      <c r="AF23" s="27">
        <v>0</v>
      </c>
      <c r="AG23" s="27">
        <v>0</v>
      </c>
      <c r="AH23" s="27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2">
        <v>0</v>
      </c>
      <c r="AR23" s="31">
        <v>0</v>
      </c>
      <c r="AS23" s="31">
        <v>0</v>
      </c>
      <c r="AT23" s="31">
        <v>0</v>
      </c>
      <c r="AU23" s="31">
        <v>0</v>
      </c>
      <c r="AV23" s="32">
        <v>0</v>
      </c>
      <c r="AW23" s="31">
        <v>0</v>
      </c>
      <c r="AX23" s="31">
        <v>0</v>
      </c>
      <c r="AY23" s="37">
        <v>0</v>
      </c>
      <c r="AZ23" s="36">
        <v>0</v>
      </c>
      <c r="BA23" s="36">
        <v>0</v>
      </c>
      <c r="BB23" s="37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0</v>
      </c>
      <c r="BO23" s="36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2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5">
        <v>0</v>
      </c>
      <c r="CH23" s="45">
        <v>0</v>
      </c>
      <c r="CI23" s="45">
        <v>0</v>
      </c>
      <c r="CJ23" s="45">
        <v>0</v>
      </c>
      <c r="CK23" s="45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9">
        <v>0</v>
      </c>
    </row>
    <row r="24" spans="1:98" x14ac:dyDescent="0.25">
      <c r="A24" s="8" t="s">
        <v>107</v>
      </c>
      <c r="B24" s="22">
        <v>0</v>
      </c>
      <c r="C24" s="22">
        <v>4</v>
      </c>
      <c r="D24" s="22">
        <v>4</v>
      </c>
      <c r="E24" s="22">
        <v>4</v>
      </c>
      <c r="F24" s="22">
        <v>4</v>
      </c>
      <c r="G24" s="22">
        <v>4</v>
      </c>
      <c r="H24" s="22">
        <v>4</v>
      </c>
      <c r="I24" s="22">
        <v>4</v>
      </c>
      <c r="J24" s="22">
        <v>4</v>
      </c>
      <c r="K24" s="22">
        <v>4</v>
      </c>
      <c r="L24" s="22">
        <v>4</v>
      </c>
      <c r="M24" s="22">
        <v>4</v>
      </c>
      <c r="N24" s="22">
        <v>-1</v>
      </c>
      <c r="O24" s="22">
        <v>0</v>
      </c>
      <c r="P24" s="22">
        <v>0</v>
      </c>
      <c r="Q24" s="22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8">
        <v>0</v>
      </c>
      <c r="AF24" s="27">
        <v>0</v>
      </c>
      <c r="AG24" s="27">
        <v>0</v>
      </c>
      <c r="AH24" s="27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2">
        <v>0</v>
      </c>
      <c r="AR24" s="31">
        <v>0</v>
      </c>
      <c r="AS24" s="31">
        <v>0</v>
      </c>
      <c r="AT24" s="31">
        <v>0</v>
      </c>
      <c r="AU24" s="31">
        <v>0</v>
      </c>
      <c r="AV24" s="32">
        <v>0</v>
      </c>
      <c r="AW24" s="31">
        <v>0</v>
      </c>
      <c r="AX24" s="31">
        <v>0</v>
      </c>
      <c r="AY24" s="37">
        <v>0</v>
      </c>
      <c r="AZ24" s="36">
        <v>0</v>
      </c>
      <c r="BA24" s="36">
        <v>0</v>
      </c>
      <c r="BB24" s="37">
        <v>0</v>
      </c>
      <c r="BC24" s="36">
        <v>0</v>
      </c>
      <c r="BD24" s="36">
        <v>4</v>
      </c>
      <c r="BE24" s="36">
        <v>4</v>
      </c>
      <c r="BF24" s="36">
        <v>4</v>
      </c>
      <c r="BG24" s="36">
        <v>4</v>
      </c>
      <c r="BH24" s="36">
        <v>4</v>
      </c>
      <c r="BI24" s="36">
        <v>4</v>
      </c>
      <c r="BJ24" s="36">
        <v>4</v>
      </c>
      <c r="BK24" s="36">
        <v>4</v>
      </c>
      <c r="BL24" s="36">
        <v>4</v>
      </c>
      <c r="BM24" s="36">
        <v>-1</v>
      </c>
      <c r="BN24" s="36">
        <v>0</v>
      </c>
      <c r="BO24" s="36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2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9">
        <v>20.3</v>
      </c>
    </row>
    <row r="25" spans="1:98" x14ac:dyDescent="0.25">
      <c r="A25" s="8" t="s">
        <v>108</v>
      </c>
      <c r="B25" s="22">
        <v>155</v>
      </c>
      <c r="C25" s="23">
        <v>156</v>
      </c>
      <c r="D25" s="23">
        <v>156</v>
      </c>
      <c r="E25" s="23">
        <v>156</v>
      </c>
      <c r="F25" s="22">
        <v>156</v>
      </c>
      <c r="G25" s="23">
        <v>156</v>
      </c>
      <c r="H25" s="22">
        <v>155</v>
      </c>
      <c r="I25" s="22">
        <v>134</v>
      </c>
      <c r="J25" s="22">
        <v>130</v>
      </c>
      <c r="K25" s="22">
        <v>132</v>
      </c>
      <c r="L25" s="22">
        <v>133</v>
      </c>
      <c r="M25" s="22">
        <v>129</v>
      </c>
      <c r="N25" s="22">
        <v>130</v>
      </c>
      <c r="O25" s="22">
        <v>125</v>
      </c>
      <c r="P25" s="22">
        <v>124</v>
      </c>
      <c r="Q25" s="22">
        <v>127</v>
      </c>
      <c r="R25" s="27">
        <v>124</v>
      </c>
      <c r="S25" s="27">
        <v>118</v>
      </c>
      <c r="T25" s="27">
        <v>127</v>
      </c>
      <c r="U25" s="27">
        <v>126</v>
      </c>
      <c r="V25" s="27">
        <v>136</v>
      </c>
      <c r="W25" s="27">
        <v>154</v>
      </c>
      <c r="X25" s="27">
        <v>152</v>
      </c>
      <c r="Y25" s="27">
        <v>156</v>
      </c>
      <c r="Z25" s="27">
        <v>154</v>
      </c>
      <c r="AA25" s="27">
        <v>156</v>
      </c>
      <c r="AB25" s="27">
        <v>157</v>
      </c>
      <c r="AC25" s="27">
        <v>157</v>
      </c>
      <c r="AD25" s="28">
        <v>158</v>
      </c>
      <c r="AE25" s="28">
        <v>156</v>
      </c>
      <c r="AF25" s="27">
        <v>156</v>
      </c>
      <c r="AG25" s="28">
        <v>156</v>
      </c>
      <c r="AH25" s="28">
        <v>156</v>
      </c>
      <c r="AI25" s="31">
        <v>156</v>
      </c>
      <c r="AJ25" s="31">
        <v>138</v>
      </c>
      <c r="AK25" s="31">
        <v>130</v>
      </c>
      <c r="AL25" s="31">
        <v>131</v>
      </c>
      <c r="AM25" s="31">
        <v>125</v>
      </c>
      <c r="AN25" s="31">
        <v>136</v>
      </c>
      <c r="AO25" s="31">
        <v>131</v>
      </c>
      <c r="AP25" s="32">
        <v>129</v>
      </c>
      <c r="AQ25" s="32">
        <v>130</v>
      </c>
      <c r="AR25" s="31">
        <v>152</v>
      </c>
      <c r="AS25" s="31">
        <v>153</v>
      </c>
      <c r="AT25" s="32">
        <v>151</v>
      </c>
      <c r="AU25" s="31">
        <v>151</v>
      </c>
      <c r="AV25" s="32">
        <v>154</v>
      </c>
      <c r="AW25" s="31">
        <v>153</v>
      </c>
      <c r="AX25" s="32">
        <v>151</v>
      </c>
      <c r="AY25" s="37">
        <v>152</v>
      </c>
      <c r="AZ25" s="36">
        <v>154</v>
      </c>
      <c r="BA25" s="36">
        <v>154</v>
      </c>
      <c r="BB25" s="37">
        <v>153</v>
      </c>
      <c r="BC25" s="36">
        <v>153</v>
      </c>
      <c r="BD25" s="37">
        <v>153</v>
      </c>
      <c r="BE25" s="37">
        <v>136</v>
      </c>
      <c r="BF25" s="37">
        <v>132</v>
      </c>
      <c r="BG25" s="37">
        <v>131</v>
      </c>
      <c r="BH25" s="37">
        <v>129</v>
      </c>
      <c r="BI25" s="37">
        <v>151</v>
      </c>
      <c r="BJ25" s="37">
        <v>148</v>
      </c>
      <c r="BK25" s="37">
        <v>130</v>
      </c>
      <c r="BL25" s="37">
        <v>130</v>
      </c>
      <c r="BM25" s="37">
        <v>133</v>
      </c>
      <c r="BN25" s="37">
        <v>134</v>
      </c>
      <c r="BO25" s="37">
        <v>144</v>
      </c>
      <c r="BP25" s="41">
        <v>156</v>
      </c>
      <c r="BQ25" s="41">
        <v>156</v>
      </c>
      <c r="BR25" s="41">
        <v>138</v>
      </c>
      <c r="BS25" s="41">
        <v>127</v>
      </c>
      <c r="BT25" s="41">
        <v>130</v>
      </c>
      <c r="BU25" s="41">
        <v>151</v>
      </c>
      <c r="BV25" s="42">
        <v>155</v>
      </c>
      <c r="BW25" s="42">
        <v>156</v>
      </c>
      <c r="BX25" s="41">
        <v>155</v>
      </c>
      <c r="BY25" s="42">
        <v>149</v>
      </c>
      <c r="BZ25" s="42">
        <v>130</v>
      </c>
      <c r="CA25" s="42">
        <v>130</v>
      </c>
      <c r="CB25" s="42">
        <v>130</v>
      </c>
      <c r="CC25" s="42">
        <v>129</v>
      </c>
      <c r="CD25" s="42">
        <v>131</v>
      </c>
      <c r="CE25" s="42">
        <v>131</v>
      </c>
      <c r="CF25" s="42">
        <v>132</v>
      </c>
      <c r="CG25" s="45">
        <v>129</v>
      </c>
      <c r="CH25" s="45">
        <v>131</v>
      </c>
      <c r="CI25" s="45">
        <v>132</v>
      </c>
      <c r="CJ25" s="45">
        <v>130</v>
      </c>
      <c r="CK25" s="45">
        <v>133</v>
      </c>
      <c r="CL25" s="46">
        <v>132</v>
      </c>
      <c r="CM25" s="46">
        <v>130</v>
      </c>
      <c r="CN25" s="45">
        <v>130</v>
      </c>
      <c r="CO25" s="45">
        <v>128</v>
      </c>
      <c r="CP25" s="46">
        <v>132</v>
      </c>
      <c r="CQ25" s="45">
        <v>129</v>
      </c>
      <c r="CR25" s="46">
        <v>131</v>
      </c>
      <c r="CS25" s="45">
        <v>129</v>
      </c>
      <c r="CT25" s="49">
        <v>3452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8">
        <v>0</v>
      </c>
      <c r="AF26" s="27">
        <v>0</v>
      </c>
      <c r="AG26" s="27">
        <v>0</v>
      </c>
      <c r="AH26" s="27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2">
        <v>0</v>
      </c>
      <c r="AR26" s="31">
        <v>0</v>
      </c>
      <c r="AS26" s="31">
        <v>0</v>
      </c>
      <c r="AT26" s="31">
        <v>0</v>
      </c>
      <c r="AU26" s="31">
        <v>0</v>
      </c>
      <c r="AV26" s="32">
        <v>0</v>
      </c>
      <c r="AW26" s="31">
        <v>0</v>
      </c>
      <c r="AX26" s="31">
        <v>0</v>
      </c>
      <c r="AY26" s="37">
        <v>0</v>
      </c>
      <c r="AZ26" s="36">
        <v>0</v>
      </c>
      <c r="BA26" s="36">
        <v>0</v>
      </c>
      <c r="BB26" s="37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2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8">
        <v>0</v>
      </c>
      <c r="AF27" s="27">
        <v>0</v>
      </c>
      <c r="AG27" s="27">
        <v>0</v>
      </c>
      <c r="AH27" s="27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2">
        <v>0</v>
      </c>
      <c r="AR27" s="31">
        <v>0</v>
      </c>
      <c r="AS27" s="31">
        <v>0</v>
      </c>
      <c r="AT27" s="31">
        <v>0</v>
      </c>
      <c r="AU27" s="31">
        <v>0</v>
      </c>
      <c r="AV27" s="32">
        <v>0</v>
      </c>
      <c r="AW27" s="31">
        <v>0</v>
      </c>
      <c r="AX27" s="31">
        <v>0</v>
      </c>
      <c r="AY27" s="37">
        <v>0</v>
      </c>
      <c r="AZ27" s="36">
        <v>0</v>
      </c>
      <c r="BA27" s="36">
        <v>0</v>
      </c>
      <c r="BB27" s="37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2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8">
        <v>0</v>
      </c>
      <c r="AF28" s="27">
        <v>0</v>
      </c>
      <c r="AG28" s="27">
        <v>0</v>
      </c>
      <c r="AH28" s="27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2">
        <v>0</v>
      </c>
      <c r="AR28" s="31">
        <v>0</v>
      </c>
      <c r="AS28" s="31">
        <v>0</v>
      </c>
      <c r="AT28" s="31">
        <v>0</v>
      </c>
      <c r="AU28" s="31">
        <v>0</v>
      </c>
      <c r="AV28" s="32">
        <v>0</v>
      </c>
      <c r="AW28" s="31">
        <v>0</v>
      </c>
      <c r="AX28" s="31">
        <v>0</v>
      </c>
      <c r="AY28" s="37">
        <v>0</v>
      </c>
      <c r="AZ28" s="36">
        <v>0</v>
      </c>
      <c r="BA28" s="36">
        <v>0</v>
      </c>
      <c r="BB28" s="37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2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9">
        <v>0</v>
      </c>
    </row>
    <row r="29" spans="1:98" x14ac:dyDescent="0.25">
      <c r="A29" s="8" t="s">
        <v>112</v>
      </c>
      <c r="B29" s="22">
        <v>133</v>
      </c>
      <c r="C29" s="23">
        <v>134</v>
      </c>
      <c r="D29" s="23">
        <v>132</v>
      </c>
      <c r="E29" s="23">
        <v>118</v>
      </c>
      <c r="F29" s="22">
        <v>120</v>
      </c>
      <c r="G29" s="23">
        <v>120</v>
      </c>
      <c r="H29" s="22">
        <v>120</v>
      </c>
      <c r="I29" s="22">
        <v>120</v>
      </c>
      <c r="J29" s="22">
        <v>120</v>
      </c>
      <c r="K29" s="22">
        <v>119</v>
      </c>
      <c r="L29" s="22">
        <v>119</v>
      </c>
      <c r="M29" s="22">
        <v>119</v>
      </c>
      <c r="N29" s="22">
        <v>120</v>
      </c>
      <c r="O29" s="22">
        <v>119</v>
      </c>
      <c r="P29" s="22">
        <v>120</v>
      </c>
      <c r="Q29" s="22">
        <v>114</v>
      </c>
      <c r="R29" s="27">
        <v>120</v>
      </c>
      <c r="S29" s="27">
        <v>119</v>
      </c>
      <c r="T29" s="27">
        <v>120</v>
      </c>
      <c r="U29" s="27">
        <v>119</v>
      </c>
      <c r="V29" s="27">
        <v>119</v>
      </c>
      <c r="W29" s="27">
        <v>119</v>
      </c>
      <c r="X29" s="27">
        <v>119</v>
      </c>
      <c r="Y29" s="27">
        <v>120</v>
      </c>
      <c r="Z29" s="27">
        <v>120</v>
      </c>
      <c r="AA29" s="27">
        <v>120</v>
      </c>
      <c r="AB29" s="27">
        <v>115</v>
      </c>
      <c r="AC29" s="27">
        <v>103</v>
      </c>
      <c r="AD29" s="27">
        <v>64</v>
      </c>
      <c r="AE29" s="28">
        <v>20</v>
      </c>
      <c r="AF29" s="27">
        <v>0</v>
      </c>
      <c r="AG29" s="27">
        <v>0</v>
      </c>
      <c r="AH29" s="27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2">
        <v>0</v>
      </c>
      <c r="AR29" s="31">
        <v>0</v>
      </c>
      <c r="AS29" s="31">
        <v>0</v>
      </c>
      <c r="AT29" s="31">
        <v>0</v>
      </c>
      <c r="AU29" s="31">
        <v>0</v>
      </c>
      <c r="AV29" s="32">
        <v>0</v>
      </c>
      <c r="AW29" s="31">
        <v>0</v>
      </c>
      <c r="AX29" s="31">
        <v>0</v>
      </c>
      <c r="AY29" s="37">
        <v>0</v>
      </c>
      <c r="AZ29" s="36">
        <v>0</v>
      </c>
      <c r="BA29" s="36">
        <v>0</v>
      </c>
      <c r="BB29" s="37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2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852.9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8">
        <v>0</v>
      </c>
      <c r="AF30" s="27">
        <v>0</v>
      </c>
      <c r="AG30" s="27">
        <v>0</v>
      </c>
      <c r="AH30" s="27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2">
        <v>0</v>
      </c>
      <c r="AR30" s="31">
        <v>0</v>
      </c>
      <c r="AS30" s="31">
        <v>0</v>
      </c>
      <c r="AT30" s="31">
        <v>0</v>
      </c>
      <c r="AU30" s="31">
        <v>0</v>
      </c>
      <c r="AV30" s="32">
        <v>0</v>
      </c>
      <c r="AW30" s="31">
        <v>0</v>
      </c>
      <c r="AX30" s="31">
        <v>0</v>
      </c>
      <c r="AY30" s="37">
        <v>0</v>
      </c>
      <c r="AZ30" s="36">
        <v>0</v>
      </c>
      <c r="BA30" s="36">
        <v>0</v>
      </c>
      <c r="BB30" s="37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0</v>
      </c>
      <c r="BO30" s="36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2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8">
        <v>0</v>
      </c>
      <c r="AF31" s="27">
        <v>0</v>
      </c>
      <c r="AG31" s="27">
        <v>0</v>
      </c>
      <c r="AH31" s="27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2">
        <v>0</v>
      </c>
      <c r="AR31" s="31">
        <v>0</v>
      </c>
      <c r="AS31" s="31">
        <v>0</v>
      </c>
      <c r="AT31" s="31">
        <v>0</v>
      </c>
      <c r="AU31" s="31">
        <v>0</v>
      </c>
      <c r="AV31" s="32">
        <v>0</v>
      </c>
      <c r="AW31" s="31">
        <v>0</v>
      </c>
      <c r="AX31" s="31">
        <v>0</v>
      </c>
      <c r="AY31" s="37">
        <v>0</v>
      </c>
      <c r="AZ31" s="36">
        <v>0</v>
      </c>
      <c r="BA31" s="36">
        <v>0</v>
      </c>
      <c r="BB31" s="37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0</v>
      </c>
      <c r="BO31" s="36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2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8">
        <v>0</v>
      </c>
      <c r="AF32" s="27">
        <v>0</v>
      </c>
      <c r="AG32" s="27">
        <v>0</v>
      </c>
      <c r="AH32" s="27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2">
        <v>0</v>
      </c>
      <c r="AR32" s="31">
        <v>0</v>
      </c>
      <c r="AS32" s="31">
        <v>0</v>
      </c>
      <c r="AT32" s="31">
        <v>0</v>
      </c>
      <c r="AU32" s="31">
        <v>0</v>
      </c>
      <c r="AV32" s="32">
        <v>0</v>
      </c>
      <c r="AW32" s="31">
        <v>0</v>
      </c>
      <c r="AX32" s="31">
        <v>0</v>
      </c>
      <c r="AY32" s="37">
        <v>0</v>
      </c>
      <c r="AZ32" s="36">
        <v>0</v>
      </c>
      <c r="BA32" s="36">
        <v>0</v>
      </c>
      <c r="BB32" s="37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0</v>
      </c>
      <c r="BO32" s="36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2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8">
        <v>0</v>
      </c>
      <c r="AF33" s="27">
        <v>0</v>
      </c>
      <c r="AG33" s="27">
        <v>0</v>
      </c>
      <c r="AH33" s="27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2">
        <v>0</v>
      </c>
      <c r="AR33" s="31">
        <v>0</v>
      </c>
      <c r="AS33" s="31">
        <v>0</v>
      </c>
      <c r="AT33" s="31">
        <v>0</v>
      </c>
      <c r="AU33" s="31">
        <v>0</v>
      </c>
      <c r="AV33" s="32">
        <v>0</v>
      </c>
      <c r="AW33" s="31">
        <v>0</v>
      </c>
      <c r="AX33" s="31">
        <v>0</v>
      </c>
      <c r="AY33" s="37">
        <v>0</v>
      </c>
      <c r="AZ33" s="36">
        <v>0</v>
      </c>
      <c r="BA33" s="36">
        <v>0</v>
      </c>
      <c r="BB33" s="37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2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v>0</v>
      </c>
      <c r="AF34" s="27">
        <v>0</v>
      </c>
      <c r="AG34" s="27">
        <v>0</v>
      </c>
      <c r="AH34" s="27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2">
        <v>0</v>
      </c>
      <c r="AR34" s="31">
        <v>0</v>
      </c>
      <c r="AS34" s="31">
        <v>0</v>
      </c>
      <c r="AT34" s="31">
        <v>0</v>
      </c>
      <c r="AU34" s="31">
        <v>0</v>
      </c>
      <c r="AV34" s="32">
        <v>0</v>
      </c>
      <c r="AW34" s="31">
        <v>0</v>
      </c>
      <c r="AX34" s="31">
        <v>0</v>
      </c>
      <c r="AY34" s="37">
        <v>0</v>
      </c>
      <c r="AZ34" s="36">
        <v>0</v>
      </c>
      <c r="BA34" s="36">
        <v>0</v>
      </c>
      <c r="BB34" s="37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2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v>0</v>
      </c>
      <c r="AF35" s="27">
        <v>0</v>
      </c>
      <c r="AG35" s="27">
        <v>0</v>
      </c>
      <c r="AH35" s="27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2">
        <v>0</v>
      </c>
      <c r="AR35" s="31">
        <v>0</v>
      </c>
      <c r="AS35" s="31">
        <v>0</v>
      </c>
      <c r="AT35" s="31">
        <v>0</v>
      </c>
      <c r="AU35" s="31">
        <v>0</v>
      </c>
      <c r="AV35" s="32">
        <v>0</v>
      </c>
      <c r="AW35" s="31">
        <v>0</v>
      </c>
      <c r="AX35" s="31">
        <v>0</v>
      </c>
      <c r="AY35" s="37">
        <v>0</v>
      </c>
      <c r="AZ35" s="36">
        <v>0</v>
      </c>
      <c r="BA35" s="36">
        <v>0</v>
      </c>
      <c r="BB35" s="37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2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5">
        <v>0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0</v>
      </c>
      <c r="CN35" s="45">
        <v>0</v>
      </c>
      <c r="CO35" s="45">
        <v>0</v>
      </c>
      <c r="CP35" s="45">
        <v>0</v>
      </c>
      <c r="CQ35" s="45">
        <v>0</v>
      </c>
      <c r="CR35" s="45">
        <v>0</v>
      </c>
      <c r="CS35" s="45">
        <v>0</v>
      </c>
      <c r="CT35" s="49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v>0</v>
      </c>
      <c r="AF36" s="27">
        <v>0</v>
      </c>
      <c r="AG36" s="27">
        <v>0</v>
      </c>
      <c r="AH36" s="27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2">
        <v>0</v>
      </c>
      <c r="AR36" s="31">
        <v>0</v>
      </c>
      <c r="AS36" s="31">
        <v>0</v>
      </c>
      <c r="AT36" s="31">
        <v>0</v>
      </c>
      <c r="AU36" s="31">
        <v>0</v>
      </c>
      <c r="AV36" s="32">
        <v>0</v>
      </c>
      <c r="AW36" s="31">
        <v>0</v>
      </c>
      <c r="AX36" s="31">
        <v>0</v>
      </c>
      <c r="AY36" s="37">
        <v>0</v>
      </c>
      <c r="AZ36" s="36">
        <v>0</v>
      </c>
      <c r="BA36" s="36">
        <v>0</v>
      </c>
      <c r="BB36" s="37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2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9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v>0</v>
      </c>
      <c r="AF37" s="27">
        <v>0</v>
      </c>
      <c r="AG37" s="27">
        <v>0</v>
      </c>
      <c r="AH37" s="27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2">
        <v>0</v>
      </c>
      <c r="AR37" s="31">
        <v>0</v>
      </c>
      <c r="AS37" s="31">
        <v>0</v>
      </c>
      <c r="AT37" s="31">
        <v>0</v>
      </c>
      <c r="AU37" s="31">
        <v>0</v>
      </c>
      <c r="AV37" s="32">
        <v>0</v>
      </c>
      <c r="AW37" s="31">
        <v>0</v>
      </c>
      <c r="AX37" s="31">
        <v>0</v>
      </c>
      <c r="AY37" s="37">
        <v>0</v>
      </c>
      <c r="AZ37" s="36">
        <v>0</v>
      </c>
      <c r="BA37" s="36">
        <v>0</v>
      </c>
      <c r="BB37" s="37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>
        <v>0</v>
      </c>
      <c r="BN37" s="36">
        <v>0</v>
      </c>
      <c r="BO37" s="36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2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9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v>0</v>
      </c>
      <c r="AF38" s="27">
        <v>0</v>
      </c>
      <c r="AG38" s="27">
        <v>0</v>
      </c>
      <c r="AH38" s="27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2">
        <v>0</v>
      </c>
      <c r="AR38" s="31">
        <v>0</v>
      </c>
      <c r="AS38" s="31">
        <v>0</v>
      </c>
      <c r="AT38" s="31">
        <v>0</v>
      </c>
      <c r="AU38" s="31">
        <v>0</v>
      </c>
      <c r="AV38" s="32">
        <v>0</v>
      </c>
      <c r="AW38" s="31">
        <v>0</v>
      </c>
      <c r="AX38" s="31">
        <v>0</v>
      </c>
      <c r="AY38" s="37">
        <v>0</v>
      </c>
      <c r="AZ38" s="36">
        <v>0</v>
      </c>
      <c r="BA38" s="36">
        <v>0</v>
      </c>
      <c r="BB38" s="37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2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5">
        <v>0</v>
      </c>
      <c r="CH38" s="45">
        <v>0</v>
      </c>
      <c r="CI38" s="45">
        <v>0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9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v>0</v>
      </c>
      <c r="AF39" s="27">
        <v>0</v>
      </c>
      <c r="AG39" s="27">
        <v>0</v>
      </c>
      <c r="AH39" s="27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2">
        <v>0</v>
      </c>
      <c r="AR39" s="31">
        <v>0</v>
      </c>
      <c r="AS39" s="31">
        <v>0</v>
      </c>
      <c r="AT39" s="31">
        <v>0</v>
      </c>
      <c r="AU39" s="31">
        <v>0</v>
      </c>
      <c r="AV39" s="32">
        <v>0</v>
      </c>
      <c r="AW39" s="31">
        <v>0</v>
      </c>
      <c r="AX39" s="31">
        <v>0</v>
      </c>
      <c r="AY39" s="37">
        <v>0</v>
      </c>
      <c r="AZ39" s="36">
        <v>0</v>
      </c>
      <c r="BA39" s="36">
        <v>0</v>
      </c>
      <c r="BB39" s="37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2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9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1</v>
      </c>
      <c r="AA40" s="27">
        <v>2</v>
      </c>
      <c r="AB40" s="27">
        <v>4</v>
      </c>
      <c r="AC40" s="27">
        <v>5</v>
      </c>
      <c r="AD40" s="27">
        <v>7</v>
      </c>
      <c r="AE40" s="28">
        <v>9</v>
      </c>
      <c r="AF40" s="27">
        <v>10</v>
      </c>
      <c r="AG40" s="27">
        <v>10</v>
      </c>
      <c r="AH40" s="27">
        <v>10</v>
      </c>
      <c r="AI40" s="31">
        <v>10</v>
      </c>
      <c r="AJ40" s="31">
        <v>16</v>
      </c>
      <c r="AK40" s="31">
        <v>10</v>
      </c>
      <c r="AL40" s="31">
        <v>14</v>
      </c>
      <c r="AM40" s="31">
        <v>21</v>
      </c>
      <c r="AN40" s="31">
        <v>21</v>
      </c>
      <c r="AO40" s="31">
        <v>19</v>
      </c>
      <c r="AP40" s="31">
        <v>17</v>
      </c>
      <c r="AQ40" s="32">
        <v>26</v>
      </c>
      <c r="AR40" s="31">
        <v>21</v>
      </c>
      <c r="AS40" s="31">
        <v>22</v>
      </c>
      <c r="AT40" s="31">
        <v>27</v>
      </c>
      <c r="AU40" s="31">
        <v>7</v>
      </c>
      <c r="AV40" s="32">
        <v>19</v>
      </c>
      <c r="AW40" s="31">
        <v>8</v>
      </c>
      <c r="AX40" s="31">
        <v>20</v>
      </c>
      <c r="AY40" s="37">
        <v>16</v>
      </c>
      <c r="AZ40" s="36">
        <v>30</v>
      </c>
      <c r="BA40" s="36">
        <v>18</v>
      </c>
      <c r="BB40" s="37">
        <v>20</v>
      </c>
      <c r="BC40" s="36">
        <v>25</v>
      </c>
      <c r="BD40" s="36">
        <v>28</v>
      </c>
      <c r="BE40" s="36">
        <v>22</v>
      </c>
      <c r="BF40" s="36">
        <v>15</v>
      </c>
      <c r="BG40" s="36">
        <v>23</v>
      </c>
      <c r="BH40" s="36">
        <v>8</v>
      </c>
      <c r="BI40" s="36">
        <v>14</v>
      </c>
      <c r="BJ40" s="36">
        <v>16</v>
      </c>
      <c r="BK40" s="36">
        <v>19</v>
      </c>
      <c r="BL40" s="36">
        <v>13</v>
      </c>
      <c r="BM40" s="36">
        <v>10</v>
      </c>
      <c r="BN40" s="36">
        <v>9</v>
      </c>
      <c r="BO40" s="36">
        <v>6</v>
      </c>
      <c r="BP40" s="41">
        <v>8</v>
      </c>
      <c r="BQ40" s="41">
        <v>7</v>
      </c>
      <c r="BR40" s="41">
        <v>4</v>
      </c>
      <c r="BS40" s="41">
        <v>1</v>
      </c>
      <c r="BT40" s="41">
        <v>0</v>
      </c>
      <c r="BU40" s="41">
        <v>0</v>
      </c>
      <c r="BV40" s="41">
        <v>0</v>
      </c>
      <c r="BW40" s="42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9">
        <v>281.60000000000002</v>
      </c>
    </row>
    <row r="41" spans="1:98" x14ac:dyDescent="0.25">
      <c r="A41" s="9" t="s">
        <v>124</v>
      </c>
      <c r="B41" s="22">
        <v>164</v>
      </c>
      <c r="C41" s="23">
        <v>166</v>
      </c>
      <c r="D41" s="23">
        <v>164</v>
      </c>
      <c r="E41" s="23">
        <v>165</v>
      </c>
      <c r="F41" s="22">
        <v>162</v>
      </c>
      <c r="G41" s="23">
        <v>164</v>
      </c>
      <c r="H41" s="22">
        <v>163</v>
      </c>
      <c r="I41" s="22">
        <v>165</v>
      </c>
      <c r="J41" s="22">
        <v>164</v>
      </c>
      <c r="K41" s="22">
        <v>161</v>
      </c>
      <c r="L41" s="22">
        <v>162</v>
      </c>
      <c r="M41" s="22">
        <v>163</v>
      </c>
      <c r="N41" s="22">
        <v>159</v>
      </c>
      <c r="O41" s="22">
        <v>159</v>
      </c>
      <c r="P41" s="22">
        <v>157</v>
      </c>
      <c r="Q41" s="22">
        <v>156</v>
      </c>
      <c r="R41" s="27">
        <v>154</v>
      </c>
      <c r="S41" s="27">
        <v>145</v>
      </c>
      <c r="T41" s="27">
        <v>151</v>
      </c>
      <c r="U41" s="27">
        <v>144</v>
      </c>
      <c r="V41" s="27">
        <v>142</v>
      </c>
      <c r="W41" s="27">
        <v>130</v>
      </c>
      <c r="X41" s="27">
        <v>137</v>
      </c>
      <c r="Y41" s="27">
        <v>139</v>
      </c>
      <c r="Z41" s="27">
        <v>134</v>
      </c>
      <c r="AA41" s="27">
        <v>130</v>
      </c>
      <c r="AB41" s="27">
        <v>124</v>
      </c>
      <c r="AC41" s="27">
        <v>127</v>
      </c>
      <c r="AD41" s="28">
        <v>134</v>
      </c>
      <c r="AE41" s="28">
        <v>124</v>
      </c>
      <c r="AF41" s="27">
        <v>137</v>
      </c>
      <c r="AG41" s="28">
        <v>133</v>
      </c>
      <c r="AH41" s="28">
        <v>141</v>
      </c>
      <c r="AI41" s="31">
        <v>137</v>
      </c>
      <c r="AJ41" s="31">
        <v>145</v>
      </c>
      <c r="AK41" s="31">
        <v>139</v>
      </c>
      <c r="AL41" s="31">
        <v>133</v>
      </c>
      <c r="AM41" s="31">
        <v>124</v>
      </c>
      <c r="AN41" s="31">
        <v>127</v>
      </c>
      <c r="AO41" s="31">
        <v>137</v>
      </c>
      <c r="AP41" s="32">
        <v>129</v>
      </c>
      <c r="AQ41" s="32">
        <v>140</v>
      </c>
      <c r="AR41" s="31">
        <v>135</v>
      </c>
      <c r="AS41" s="31">
        <v>144</v>
      </c>
      <c r="AT41" s="32">
        <v>141</v>
      </c>
      <c r="AU41" s="31">
        <v>140</v>
      </c>
      <c r="AV41" s="32">
        <v>145</v>
      </c>
      <c r="AW41" s="31">
        <v>141</v>
      </c>
      <c r="AX41" s="32">
        <v>150</v>
      </c>
      <c r="AY41" s="37">
        <v>147</v>
      </c>
      <c r="AZ41" s="36">
        <v>142</v>
      </c>
      <c r="BA41" s="36">
        <v>145</v>
      </c>
      <c r="BB41" s="37">
        <v>152</v>
      </c>
      <c r="BC41" s="36">
        <v>152</v>
      </c>
      <c r="BD41" s="37">
        <v>158</v>
      </c>
      <c r="BE41" s="37">
        <v>152</v>
      </c>
      <c r="BF41" s="37">
        <v>153</v>
      </c>
      <c r="BG41" s="37">
        <v>154</v>
      </c>
      <c r="BH41" s="37">
        <v>159</v>
      </c>
      <c r="BI41" s="37">
        <v>162</v>
      </c>
      <c r="BJ41" s="37">
        <v>160</v>
      </c>
      <c r="BK41" s="37">
        <v>160</v>
      </c>
      <c r="BL41" s="37">
        <v>159</v>
      </c>
      <c r="BM41" s="37">
        <v>158</v>
      </c>
      <c r="BN41" s="37">
        <v>157</v>
      </c>
      <c r="BO41" s="37">
        <v>148</v>
      </c>
      <c r="BP41" s="41">
        <v>154</v>
      </c>
      <c r="BQ41" s="41">
        <v>155</v>
      </c>
      <c r="BR41" s="41">
        <v>162</v>
      </c>
      <c r="BS41" s="41">
        <v>161</v>
      </c>
      <c r="BT41" s="41">
        <v>163</v>
      </c>
      <c r="BU41" s="41">
        <v>160</v>
      </c>
      <c r="BV41" s="42">
        <v>158</v>
      </c>
      <c r="BW41" s="42">
        <v>152</v>
      </c>
      <c r="BX41" s="41">
        <v>148</v>
      </c>
      <c r="BY41" s="42">
        <v>140</v>
      </c>
      <c r="BZ41" s="42">
        <v>136</v>
      </c>
      <c r="CA41" s="42">
        <v>143</v>
      </c>
      <c r="CB41" s="42">
        <v>131</v>
      </c>
      <c r="CC41" s="42">
        <v>138</v>
      </c>
      <c r="CD41" s="42">
        <v>130</v>
      </c>
      <c r="CE41" s="42">
        <v>125</v>
      </c>
      <c r="CF41" s="42">
        <v>136</v>
      </c>
      <c r="CG41" s="45">
        <v>134</v>
      </c>
      <c r="CH41" s="45">
        <v>134</v>
      </c>
      <c r="CI41" s="45">
        <v>133</v>
      </c>
      <c r="CJ41" s="45">
        <v>124</v>
      </c>
      <c r="CK41" s="45">
        <v>114</v>
      </c>
      <c r="CL41" s="46">
        <v>115</v>
      </c>
      <c r="CM41" s="46">
        <v>135</v>
      </c>
      <c r="CN41" s="45">
        <v>148</v>
      </c>
      <c r="CO41" s="45">
        <v>151</v>
      </c>
      <c r="CP41" s="46">
        <v>151</v>
      </c>
      <c r="CQ41" s="45">
        <v>140</v>
      </c>
      <c r="CR41" s="46">
        <v>138</v>
      </c>
      <c r="CS41" s="45">
        <v>125</v>
      </c>
      <c r="CT41" s="49">
        <v>4443.7</v>
      </c>
    </row>
    <row r="42" spans="1:98" x14ac:dyDescent="0.25">
      <c r="A42" s="8" t="s">
        <v>125</v>
      </c>
      <c r="B42" s="22">
        <v>11</v>
      </c>
      <c r="C42" s="22">
        <v>11</v>
      </c>
      <c r="D42" s="22">
        <v>11</v>
      </c>
      <c r="E42" s="22">
        <v>11</v>
      </c>
      <c r="F42" s="22">
        <v>11</v>
      </c>
      <c r="G42" s="22">
        <v>11</v>
      </c>
      <c r="H42" s="22">
        <v>11</v>
      </c>
      <c r="I42" s="22">
        <v>11</v>
      </c>
      <c r="J42" s="22">
        <v>11</v>
      </c>
      <c r="K42" s="22">
        <v>11</v>
      </c>
      <c r="L42" s="22">
        <v>11</v>
      </c>
      <c r="M42" s="22">
        <v>11</v>
      </c>
      <c r="N42" s="22">
        <v>11</v>
      </c>
      <c r="O42" s="22">
        <v>11</v>
      </c>
      <c r="P42" s="22">
        <v>11</v>
      </c>
      <c r="Q42" s="22">
        <v>11</v>
      </c>
      <c r="R42" s="27">
        <v>11</v>
      </c>
      <c r="S42" s="27">
        <v>11</v>
      </c>
      <c r="T42" s="27">
        <v>11</v>
      </c>
      <c r="U42" s="27">
        <v>11</v>
      </c>
      <c r="V42" s="27">
        <v>11</v>
      </c>
      <c r="W42" s="27">
        <v>11</v>
      </c>
      <c r="X42" s="27">
        <v>10</v>
      </c>
      <c r="Y42" s="27">
        <v>11</v>
      </c>
      <c r="Z42" s="27">
        <v>11</v>
      </c>
      <c r="AA42" s="27">
        <v>11</v>
      </c>
      <c r="AB42" s="27">
        <v>11</v>
      </c>
      <c r="AC42" s="27">
        <v>11</v>
      </c>
      <c r="AD42" s="27">
        <v>11</v>
      </c>
      <c r="AE42" s="28">
        <v>11</v>
      </c>
      <c r="AF42" s="27">
        <v>11</v>
      </c>
      <c r="AG42" s="27">
        <v>10</v>
      </c>
      <c r="AH42" s="27">
        <v>11</v>
      </c>
      <c r="AI42" s="31">
        <v>11</v>
      </c>
      <c r="AJ42" s="31">
        <v>11</v>
      </c>
      <c r="AK42" s="31">
        <v>11</v>
      </c>
      <c r="AL42" s="31">
        <v>11</v>
      </c>
      <c r="AM42" s="31">
        <v>10</v>
      </c>
      <c r="AN42" s="31">
        <v>10</v>
      </c>
      <c r="AO42" s="31">
        <v>11</v>
      </c>
      <c r="AP42" s="31">
        <v>11</v>
      </c>
      <c r="AQ42" s="32">
        <v>11</v>
      </c>
      <c r="AR42" s="31">
        <v>11</v>
      </c>
      <c r="AS42" s="31">
        <v>11</v>
      </c>
      <c r="AT42" s="31">
        <v>11</v>
      </c>
      <c r="AU42" s="31">
        <v>11</v>
      </c>
      <c r="AV42" s="32">
        <v>11</v>
      </c>
      <c r="AW42" s="31">
        <v>11</v>
      </c>
      <c r="AX42" s="31">
        <v>11</v>
      </c>
      <c r="AY42" s="37">
        <v>11</v>
      </c>
      <c r="AZ42" s="36">
        <v>11</v>
      </c>
      <c r="BA42" s="36">
        <v>11</v>
      </c>
      <c r="BB42" s="37">
        <v>11</v>
      </c>
      <c r="BC42" s="36">
        <v>11</v>
      </c>
      <c r="BD42" s="36">
        <v>11</v>
      </c>
      <c r="BE42" s="36">
        <v>11</v>
      </c>
      <c r="BF42" s="36">
        <v>11</v>
      </c>
      <c r="BG42" s="36">
        <v>11</v>
      </c>
      <c r="BH42" s="36">
        <v>11</v>
      </c>
      <c r="BI42" s="36">
        <v>11</v>
      </c>
      <c r="BJ42" s="36">
        <v>11</v>
      </c>
      <c r="BK42" s="36">
        <v>11</v>
      </c>
      <c r="BL42" s="36">
        <v>11</v>
      </c>
      <c r="BM42" s="36">
        <v>10</v>
      </c>
      <c r="BN42" s="36">
        <v>10</v>
      </c>
      <c r="BO42" s="36">
        <v>10</v>
      </c>
      <c r="BP42" s="41">
        <v>10</v>
      </c>
      <c r="BQ42" s="41">
        <v>11</v>
      </c>
      <c r="BR42" s="41">
        <v>11</v>
      </c>
      <c r="BS42" s="41">
        <v>11</v>
      </c>
      <c r="BT42" s="41">
        <v>11</v>
      </c>
      <c r="BU42" s="41">
        <v>11</v>
      </c>
      <c r="BV42" s="41">
        <v>11</v>
      </c>
      <c r="BW42" s="42">
        <v>11</v>
      </c>
      <c r="BX42" s="41">
        <v>11</v>
      </c>
      <c r="BY42" s="41">
        <v>11</v>
      </c>
      <c r="BZ42" s="41">
        <v>11</v>
      </c>
      <c r="CA42" s="41">
        <v>11</v>
      </c>
      <c r="CB42" s="41">
        <v>11</v>
      </c>
      <c r="CC42" s="41">
        <v>11</v>
      </c>
      <c r="CD42" s="41">
        <v>11</v>
      </c>
      <c r="CE42" s="41">
        <v>11</v>
      </c>
      <c r="CF42" s="41">
        <v>11</v>
      </c>
      <c r="CG42" s="45">
        <v>11</v>
      </c>
      <c r="CH42" s="45">
        <v>11</v>
      </c>
      <c r="CI42" s="45">
        <v>11</v>
      </c>
      <c r="CJ42" s="45">
        <v>11</v>
      </c>
      <c r="CK42" s="45">
        <v>10</v>
      </c>
      <c r="CL42" s="45">
        <v>10</v>
      </c>
      <c r="CM42" s="45">
        <v>10</v>
      </c>
      <c r="CN42" s="45">
        <v>11</v>
      </c>
      <c r="CO42" s="45">
        <v>11</v>
      </c>
      <c r="CP42" s="45">
        <v>11</v>
      </c>
      <c r="CQ42" s="45">
        <v>11</v>
      </c>
      <c r="CR42" s="45">
        <v>11</v>
      </c>
      <c r="CS42" s="45">
        <v>11</v>
      </c>
      <c r="CT42" s="49">
        <v>260</v>
      </c>
    </row>
    <row r="43" spans="1:98" ht="16.5" x14ac:dyDescent="0.25">
      <c r="A43" s="11" t="s">
        <v>126</v>
      </c>
      <c r="B43" s="22">
        <v>96</v>
      </c>
      <c r="C43" s="22">
        <v>97</v>
      </c>
      <c r="D43" s="22">
        <v>95</v>
      </c>
      <c r="E43" s="22">
        <v>96</v>
      </c>
      <c r="F43" s="22">
        <v>99</v>
      </c>
      <c r="G43" s="22">
        <v>98</v>
      </c>
      <c r="H43" s="22">
        <v>95</v>
      </c>
      <c r="I43" s="22">
        <v>97</v>
      </c>
      <c r="J43" s="22">
        <v>96</v>
      </c>
      <c r="K43" s="22">
        <v>94</v>
      </c>
      <c r="L43" s="22">
        <v>94</v>
      </c>
      <c r="M43" s="22">
        <v>94</v>
      </c>
      <c r="N43" s="22">
        <v>95</v>
      </c>
      <c r="O43" s="22">
        <v>93</v>
      </c>
      <c r="P43" s="22">
        <v>92</v>
      </c>
      <c r="Q43" s="22">
        <v>94</v>
      </c>
      <c r="R43" s="27">
        <v>90</v>
      </c>
      <c r="S43" s="27">
        <v>87</v>
      </c>
      <c r="T43" s="27">
        <v>87</v>
      </c>
      <c r="U43" s="27">
        <v>82</v>
      </c>
      <c r="V43" s="27">
        <v>84</v>
      </c>
      <c r="W43" s="27">
        <v>88</v>
      </c>
      <c r="X43" s="27">
        <v>88</v>
      </c>
      <c r="Y43" s="27">
        <v>82</v>
      </c>
      <c r="Z43" s="27">
        <v>84</v>
      </c>
      <c r="AA43" s="27">
        <v>84</v>
      </c>
      <c r="AB43" s="27">
        <v>83</v>
      </c>
      <c r="AC43" s="27">
        <v>83</v>
      </c>
      <c r="AD43" s="27">
        <v>83</v>
      </c>
      <c r="AE43" s="28">
        <v>86</v>
      </c>
      <c r="AF43" s="27">
        <v>84</v>
      </c>
      <c r="AG43" s="27">
        <v>87</v>
      </c>
      <c r="AH43" s="27">
        <v>90</v>
      </c>
      <c r="AI43" s="31">
        <v>91</v>
      </c>
      <c r="AJ43" s="31">
        <v>96</v>
      </c>
      <c r="AK43" s="31">
        <v>96</v>
      </c>
      <c r="AL43" s="31">
        <v>99</v>
      </c>
      <c r="AM43" s="31">
        <v>100</v>
      </c>
      <c r="AN43" s="31">
        <v>100</v>
      </c>
      <c r="AO43" s="31">
        <v>99</v>
      </c>
      <c r="AP43" s="32">
        <v>101</v>
      </c>
      <c r="AQ43" s="32">
        <v>101</v>
      </c>
      <c r="AR43" s="31">
        <v>97</v>
      </c>
      <c r="AS43" s="31">
        <v>87</v>
      </c>
      <c r="AT43" s="32">
        <v>102</v>
      </c>
      <c r="AU43" s="31">
        <v>104</v>
      </c>
      <c r="AV43" s="32">
        <v>106</v>
      </c>
      <c r="AW43" s="31">
        <v>99</v>
      </c>
      <c r="AX43" s="31">
        <v>94</v>
      </c>
      <c r="AY43" s="37">
        <v>93</v>
      </c>
      <c r="AZ43" s="36">
        <v>108</v>
      </c>
      <c r="BA43" s="36">
        <v>99</v>
      </c>
      <c r="BB43" s="37">
        <v>106</v>
      </c>
      <c r="BC43" s="36">
        <v>102</v>
      </c>
      <c r="BD43" s="37">
        <v>103</v>
      </c>
      <c r="BE43" s="37">
        <v>100</v>
      </c>
      <c r="BF43" s="37">
        <v>102</v>
      </c>
      <c r="BG43" s="37">
        <v>104</v>
      </c>
      <c r="BH43" s="37">
        <v>100</v>
      </c>
      <c r="BI43" s="37">
        <v>105</v>
      </c>
      <c r="BJ43" s="37">
        <v>101</v>
      </c>
      <c r="BK43" s="37">
        <v>101</v>
      </c>
      <c r="BL43" s="37">
        <v>100</v>
      </c>
      <c r="BM43" s="37">
        <v>101</v>
      </c>
      <c r="BN43" s="37">
        <v>101</v>
      </c>
      <c r="BO43" s="37">
        <v>102</v>
      </c>
      <c r="BP43" s="41">
        <v>106</v>
      </c>
      <c r="BQ43" s="41">
        <v>104</v>
      </c>
      <c r="BR43" s="41">
        <v>107</v>
      </c>
      <c r="BS43" s="41">
        <v>106</v>
      </c>
      <c r="BT43" s="41">
        <v>102</v>
      </c>
      <c r="BU43" s="41">
        <v>109</v>
      </c>
      <c r="BV43" s="42">
        <v>109</v>
      </c>
      <c r="BW43" s="42">
        <v>112</v>
      </c>
      <c r="BX43" s="41">
        <v>111</v>
      </c>
      <c r="BY43" s="42">
        <v>109</v>
      </c>
      <c r="BZ43" s="42">
        <v>112</v>
      </c>
      <c r="CA43" s="42">
        <v>108</v>
      </c>
      <c r="CB43" s="42">
        <v>110</v>
      </c>
      <c r="CC43" s="42">
        <v>106</v>
      </c>
      <c r="CD43" s="42">
        <v>104</v>
      </c>
      <c r="CE43" s="42">
        <v>105</v>
      </c>
      <c r="CF43" s="42">
        <v>106</v>
      </c>
      <c r="CG43" s="45">
        <v>101</v>
      </c>
      <c r="CH43" s="45">
        <v>102</v>
      </c>
      <c r="CI43" s="45">
        <v>98</v>
      </c>
      <c r="CJ43" s="45">
        <v>97</v>
      </c>
      <c r="CK43" s="45">
        <v>100</v>
      </c>
      <c r="CL43" s="46">
        <v>104</v>
      </c>
      <c r="CM43" s="45">
        <v>98</v>
      </c>
      <c r="CN43" s="45">
        <v>107</v>
      </c>
      <c r="CO43" s="45">
        <v>105</v>
      </c>
      <c r="CP43" s="46">
        <v>107</v>
      </c>
      <c r="CQ43" s="45">
        <v>102</v>
      </c>
      <c r="CR43" s="45">
        <v>99</v>
      </c>
      <c r="CS43" s="45">
        <v>100</v>
      </c>
      <c r="CT43" s="49">
        <v>2357.5</v>
      </c>
    </row>
    <row r="44" spans="1:98" x14ac:dyDescent="0.25">
      <c r="A44" s="12" t="s">
        <v>127</v>
      </c>
      <c r="B44" s="24">
        <v>1398</v>
      </c>
      <c r="C44" s="24">
        <v>1371</v>
      </c>
      <c r="D44" s="24">
        <v>1355</v>
      </c>
      <c r="E44" s="24">
        <v>1339</v>
      </c>
      <c r="F44" s="25">
        <v>1323</v>
      </c>
      <c r="G44" s="25">
        <v>1316</v>
      </c>
      <c r="H44" s="25">
        <v>1303</v>
      </c>
      <c r="I44" s="25">
        <v>1290</v>
      </c>
      <c r="J44" s="25">
        <v>1282</v>
      </c>
      <c r="K44" s="25">
        <v>1286</v>
      </c>
      <c r="L44" s="25">
        <v>1258</v>
      </c>
      <c r="M44" s="25">
        <v>1249</v>
      </c>
      <c r="N44" s="25">
        <v>1240</v>
      </c>
      <c r="O44" s="25">
        <v>1258</v>
      </c>
      <c r="P44" s="25">
        <v>1275</v>
      </c>
      <c r="Q44" s="26">
        <v>1288</v>
      </c>
      <c r="R44" s="29">
        <v>1300</v>
      </c>
      <c r="S44" s="29">
        <v>1324</v>
      </c>
      <c r="T44" s="29">
        <v>1353</v>
      </c>
      <c r="U44" s="29">
        <v>1375</v>
      </c>
      <c r="V44" s="29">
        <v>1446</v>
      </c>
      <c r="W44" s="29">
        <v>1498</v>
      </c>
      <c r="X44" s="29">
        <v>1589</v>
      </c>
      <c r="Y44" s="29">
        <v>1644</v>
      </c>
      <c r="Z44" s="29">
        <v>1725</v>
      </c>
      <c r="AA44" s="29">
        <v>1742</v>
      </c>
      <c r="AB44" s="29">
        <v>1726</v>
      </c>
      <c r="AC44" s="29">
        <v>1681</v>
      </c>
      <c r="AD44" s="29">
        <v>1641</v>
      </c>
      <c r="AE44" s="29">
        <v>1626</v>
      </c>
      <c r="AF44" s="29">
        <v>1596</v>
      </c>
      <c r="AG44" s="29">
        <v>1560</v>
      </c>
      <c r="AH44" s="30">
        <v>1547</v>
      </c>
      <c r="AI44" s="34">
        <v>1527</v>
      </c>
      <c r="AJ44" s="34">
        <v>1510</v>
      </c>
      <c r="AK44" s="34">
        <v>1488</v>
      </c>
      <c r="AL44" s="34">
        <v>1441</v>
      </c>
      <c r="AM44" s="34">
        <v>1441</v>
      </c>
      <c r="AN44" s="34">
        <v>1451</v>
      </c>
      <c r="AO44" s="34">
        <v>1436</v>
      </c>
      <c r="AP44" s="33">
        <v>1435</v>
      </c>
      <c r="AQ44" s="33">
        <v>1469</v>
      </c>
      <c r="AR44" s="33">
        <v>1456</v>
      </c>
      <c r="AS44" s="33">
        <v>1465</v>
      </c>
      <c r="AT44" s="33">
        <v>1491</v>
      </c>
      <c r="AU44" s="34">
        <v>1538</v>
      </c>
      <c r="AV44" s="33">
        <v>1535</v>
      </c>
      <c r="AW44" s="34">
        <v>1511</v>
      </c>
      <c r="AX44" s="35">
        <v>1503</v>
      </c>
      <c r="AY44" s="38">
        <v>1484</v>
      </c>
      <c r="AZ44" s="38">
        <v>1470</v>
      </c>
      <c r="BA44" s="38">
        <v>1424</v>
      </c>
      <c r="BB44" s="39">
        <v>1426</v>
      </c>
      <c r="BC44" s="39">
        <v>1417</v>
      </c>
      <c r="BD44" s="39">
        <v>1402</v>
      </c>
      <c r="BE44" s="39">
        <v>1396</v>
      </c>
      <c r="BF44" s="39">
        <v>1405</v>
      </c>
      <c r="BG44" s="39">
        <v>1431</v>
      </c>
      <c r="BH44" s="39">
        <v>1471</v>
      </c>
      <c r="BI44" s="39">
        <v>1484</v>
      </c>
      <c r="BJ44" s="39">
        <v>1477</v>
      </c>
      <c r="BK44" s="39">
        <v>1496</v>
      </c>
      <c r="BL44" s="39">
        <v>1499</v>
      </c>
      <c r="BM44" s="39">
        <v>1520</v>
      </c>
      <c r="BN44" s="39">
        <v>1539</v>
      </c>
      <c r="BO44" s="40">
        <v>1577</v>
      </c>
      <c r="BP44" s="43">
        <v>1602</v>
      </c>
      <c r="BQ44" s="43">
        <v>1584</v>
      </c>
      <c r="BR44" s="43">
        <v>1582</v>
      </c>
      <c r="BS44" s="43">
        <v>1615</v>
      </c>
      <c r="BT44" s="43">
        <v>1695</v>
      </c>
      <c r="BU44" s="43">
        <v>1774</v>
      </c>
      <c r="BV44" s="43">
        <v>1819</v>
      </c>
      <c r="BW44" s="43">
        <v>1897</v>
      </c>
      <c r="BX44" s="43">
        <v>1933</v>
      </c>
      <c r="BY44" s="43">
        <v>1902</v>
      </c>
      <c r="BZ44" s="43">
        <v>1890</v>
      </c>
      <c r="CA44" s="43">
        <v>1832</v>
      </c>
      <c r="CB44" s="43">
        <v>1775</v>
      </c>
      <c r="CC44" s="43">
        <v>1737</v>
      </c>
      <c r="CD44" s="43">
        <v>1705</v>
      </c>
      <c r="CE44" s="43">
        <v>1694</v>
      </c>
      <c r="CF44" s="44">
        <v>1669</v>
      </c>
      <c r="CG44" s="48">
        <v>1633</v>
      </c>
      <c r="CH44" s="48">
        <v>1637</v>
      </c>
      <c r="CI44" s="48">
        <v>1594</v>
      </c>
      <c r="CJ44" s="48">
        <v>1583</v>
      </c>
      <c r="CK44" s="48">
        <v>1544</v>
      </c>
      <c r="CL44" s="47">
        <v>1497</v>
      </c>
      <c r="CM44" s="47">
        <v>1477</v>
      </c>
      <c r="CN44" s="47">
        <v>1458</v>
      </c>
      <c r="CO44" s="47">
        <v>1416</v>
      </c>
      <c r="CP44" s="47">
        <v>1391</v>
      </c>
      <c r="CQ44" s="48">
        <v>1355</v>
      </c>
      <c r="CR44" s="47">
        <v>1327</v>
      </c>
      <c r="CS44" s="47">
        <v>1301</v>
      </c>
      <c r="CT44" s="50">
        <v>37293.1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271</v>
      </c>
      <c r="C47" s="18">
        <f t="shared" ref="C47:BN47" si="0">SUM(C18:C20)</f>
        <v>271</v>
      </c>
      <c r="D47" s="18">
        <f t="shared" si="0"/>
        <v>271</v>
      </c>
      <c r="E47" s="18">
        <f t="shared" si="0"/>
        <v>270</v>
      </c>
      <c r="F47" s="18">
        <f t="shared" si="0"/>
        <v>270</v>
      </c>
      <c r="G47" s="18">
        <f t="shared" si="0"/>
        <v>270</v>
      </c>
      <c r="H47" s="18">
        <f t="shared" si="0"/>
        <v>273</v>
      </c>
      <c r="I47" s="18">
        <f t="shared" si="0"/>
        <v>272</v>
      </c>
      <c r="J47" s="18">
        <f t="shared" si="0"/>
        <v>272</v>
      </c>
      <c r="K47" s="18">
        <f t="shared" si="0"/>
        <v>272</v>
      </c>
      <c r="L47" s="18">
        <f t="shared" si="0"/>
        <v>270</v>
      </c>
      <c r="M47" s="18">
        <f t="shared" si="0"/>
        <v>269</v>
      </c>
      <c r="N47" s="18">
        <f t="shared" si="0"/>
        <v>267</v>
      </c>
      <c r="O47" s="18">
        <f t="shared" si="0"/>
        <v>268</v>
      </c>
      <c r="P47" s="18">
        <f t="shared" si="0"/>
        <v>264</v>
      </c>
      <c r="Q47" s="18">
        <f t="shared" si="0"/>
        <v>264</v>
      </c>
      <c r="R47" s="18">
        <f t="shared" si="0"/>
        <v>260</v>
      </c>
      <c r="S47" s="18">
        <f t="shared" si="0"/>
        <v>260</v>
      </c>
      <c r="T47" s="18">
        <f t="shared" si="0"/>
        <v>263</v>
      </c>
      <c r="U47" s="18">
        <f t="shared" si="0"/>
        <v>262</v>
      </c>
      <c r="V47" s="18">
        <f t="shared" si="0"/>
        <v>261</v>
      </c>
      <c r="W47" s="18">
        <f t="shared" si="0"/>
        <v>259</v>
      </c>
      <c r="X47" s="18">
        <f t="shared" si="0"/>
        <v>259</v>
      </c>
      <c r="Y47" s="18">
        <f t="shared" si="0"/>
        <v>259</v>
      </c>
      <c r="Z47" s="18">
        <f t="shared" si="0"/>
        <v>256</v>
      </c>
      <c r="AA47" s="18">
        <f t="shared" si="0"/>
        <v>257</v>
      </c>
      <c r="AB47" s="18">
        <f t="shared" si="0"/>
        <v>271</v>
      </c>
      <c r="AC47" s="18">
        <f t="shared" si="0"/>
        <v>283</v>
      </c>
      <c r="AD47" s="18">
        <f t="shared" si="0"/>
        <v>299</v>
      </c>
      <c r="AE47" s="18">
        <f t="shared" si="0"/>
        <v>319</v>
      </c>
      <c r="AF47" s="18">
        <f t="shared" si="0"/>
        <v>349</v>
      </c>
      <c r="AG47" s="18">
        <f t="shared" si="0"/>
        <v>350</v>
      </c>
      <c r="AH47" s="18">
        <f t="shared" si="0"/>
        <v>351</v>
      </c>
      <c r="AI47" s="18">
        <f t="shared" si="0"/>
        <v>368</v>
      </c>
      <c r="AJ47" s="18">
        <f t="shared" si="0"/>
        <v>395</v>
      </c>
      <c r="AK47" s="18">
        <f t="shared" si="0"/>
        <v>400</v>
      </c>
      <c r="AL47" s="18">
        <f t="shared" si="0"/>
        <v>404</v>
      </c>
      <c r="AM47" s="18">
        <f t="shared" si="0"/>
        <v>423</v>
      </c>
      <c r="AN47" s="18">
        <f t="shared" si="0"/>
        <v>428</v>
      </c>
      <c r="AO47" s="18">
        <f t="shared" si="0"/>
        <v>439</v>
      </c>
      <c r="AP47" s="18">
        <f t="shared" si="0"/>
        <v>451</v>
      </c>
      <c r="AQ47" s="18">
        <f t="shared" si="0"/>
        <v>455</v>
      </c>
      <c r="AR47" s="18">
        <f t="shared" si="0"/>
        <v>455</v>
      </c>
      <c r="AS47" s="18">
        <f t="shared" si="0"/>
        <v>462</v>
      </c>
      <c r="AT47" s="18">
        <f t="shared" si="0"/>
        <v>457</v>
      </c>
      <c r="AU47" s="18">
        <f t="shared" si="0"/>
        <v>457</v>
      </c>
      <c r="AV47" s="18">
        <f t="shared" si="0"/>
        <v>456</v>
      </c>
      <c r="AW47" s="18">
        <f t="shared" si="0"/>
        <v>442</v>
      </c>
      <c r="AX47" s="18">
        <f t="shared" si="0"/>
        <v>422</v>
      </c>
      <c r="AY47" s="18">
        <f t="shared" si="0"/>
        <v>420</v>
      </c>
      <c r="AZ47" s="18">
        <f t="shared" si="0"/>
        <v>431</v>
      </c>
      <c r="BA47" s="18">
        <f t="shared" si="0"/>
        <v>444</v>
      </c>
      <c r="BB47" s="18">
        <f t="shared" si="0"/>
        <v>461</v>
      </c>
      <c r="BC47" s="18">
        <f t="shared" si="0"/>
        <v>471</v>
      </c>
      <c r="BD47" s="18">
        <f t="shared" si="0"/>
        <v>457</v>
      </c>
      <c r="BE47" s="18">
        <f t="shared" si="0"/>
        <v>454</v>
      </c>
      <c r="BF47" s="18">
        <f t="shared" si="0"/>
        <v>468</v>
      </c>
      <c r="BG47" s="18">
        <f t="shared" si="0"/>
        <v>499</v>
      </c>
      <c r="BH47" s="18">
        <f t="shared" si="0"/>
        <v>523</v>
      </c>
      <c r="BI47" s="18">
        <f t="shared" si="0"/>
        <v>541</v>
      </c>
      <c r="BJ47" s="18">
        <f t="shared" si="0"/>
        <v>545</v>
      </c>
      <c r="BK47" s="18">
        <f t="shared" si="0"/>
        <v>541</v>
      </c>
      <c r="BL47" s="18">
        <f t="shared" si="0"/>
        <v>542</v>
      </c>
      <c r="BM47" s="18">
        <f t="shared" si="0"/>
        <v>542</v>
      </c>
      <c r="BN47" s="18">
        <f t="shared" si="0"/>
        <v>542</v>
      </c>
      <c r="BO47" s="18">
        <f t="shared" ref="BO47:CT47" si="1">SUM(BO18:BO20)</f>
        <v>544</v>
      </c>
      <c r="BP47" s="18">
        <f t="shared" si="1"/>
        <v>541</v>
      </c>
      <c r="BQ47" s="18">
        <f t="shared" si="1"/>
        <v>541</v>
      </c>
      <c r="BR47" s="18">
        <f t="shared" si="1"/>
        <v>542</v>
      </c>
      <c r="BS47" s="18">
        <f t="shared" si="1"/>
        <v>539</v>
      </c>
      <c r="BT47" s="18">
        <f t="shared" si="1"/>
        <v>538</v>
      </c>
      <c r="BU47" s="18">
        <f t="shared" si="1"/>
        <v>541</v>
      </c>
      <c r="BV47" s="18">
        <f t="shared" si="1"/>
        <v>541</v>
      </c>
      <c r="BW47" s="18">
        <f t="shared" si="1"/>
        <v>538</v>
      </c>
      <c r="BX47" s="18">
        <f t="shared" si="1"/>
        <v>539</v>
      </c>
      <c r="BY47" s="18">
        <f t="shared" si="1"/>
        <v>541</v>
      </c>
      <c r="BZ47" s="18">
        <f t="shared" si="1"/>
        <v>544</v>
      </c>
      <c r="CA47" s="18">
        <f t="shared" si="1"/>
        <v>538</v>
      </c>
      <c r="CB47" s="18">
        <f t="shared" si="1"/>
        <v>537</v>
      </c>
      <c r="CC47" s="18">
        <f t="shared" si="1"/>
        <v>539</v>
      </c>
      <c r="CD47" s="18">
        <f t="shared" si="1"/>
        <v>539</v>
      </c>
      <c r="CE47" s="18">
        <f t="shared" si="1"/>
        <v>539</v>
      </c>
      <c r="CF47" s="18">
        <f t="shared" si="1"/>
        <v>539</v>
      </c>
      <c r="CG47" s="18">
        <f t="shared" si="1"/>
        <v>539</v>
      </c>
      <c r="CH47" s="18">
        <f t="shared" si="1"/>
        <v>540</v>
      </c>
      <c r="CI47" s="18">
        <f t="shared" si="1"/>
        <v>542</v>
      </c>
      <c r="CJ47" s="18">
        <f t="shared" si="1"/>
        <v>541</v>
      </c>
      <c r="CK47" s="18">
        <f t="shared" si="1"/>
        <v>542</v>
      </c>
      <c r="CL47" s="18">
        <f t="shared" si="1"/>
        <v>540</v>
      </c>
      <c r="CM47" s="18">
        <f t="shared" si="1"/>
        <v>542</v>
      </c>
      <c r="CN47" s="18">
        <f t="shared" si="1"/>
        <v>541</v>
      </c>
      <c r="CO47" s="18">
        <f t="shared" si="1"/>
        <v>541</v>
      </c>
      <c r="CP47" s="18">
        <f t="shared" si="1"/>
        <v>539</v>
      </c>
      <c r="CQ47" s="18">
        <f t="shared" si="1"/>
        <v>542</v>
      </c>
      <c r="CR47" s="18">
        <f t="shared" si="1"/>
        <v>541</v>
      </c>
      <c r="CS47" s="18">
        <f t="shared" si="1"/>
        <v>540</v>
      </c>
      <c r="CT47" s="18">
        <f t="shared" si="1"/>
        <v>10150</v>
      </c>
    </row>
    <row r="48" spans="1:98" x14ac:dyDescent="0.25">
      <c r="A48" s="17" t="s">
        <v>227</v>
      </c>
      <c r="B48" s="18">
        <f>SUM(B21:B25,B31:B35)</f>
        <v>226</v>
      </c>
      <c r="C48" s="18">
        <f t="shared" ref="C48:BN48" si="2">SUM(C21:C25,C31:C35)</f>
        <v>231</v>
      </c>
      <c r="D48" s="18">
        <f t="shared" si="2"/>
        <v>232</v>
      </c>
      <c r="E48" s="18">
        <f t="shared" si="2"/>
        <v>231</v>
      </c>
      <c r="F48" s="18">
        <f t="shared" si="2"/>
        <v>231</v>
      </c>
      <c r="G48" s="18">
        <f t="shared" si="2"/>
        <v>231</v>
      </c>
      <c r="H48" s="18">
        <f t="shared" si="2"/>
        <v>230</v>
      </c>
      <c r="I48" s="18">
        <f t="shared" si="2"/>
        <v>209</v>
      </c>
      <c r="J48" s="18">
        <f t="shared" si="2"/>
        <v>205</v>
      </c>
      <c r="K48" s="18">
        <f t="shared" si="2"/>
        <v>207</v>
      </c>
      <c r="L48" s="18">
        <f t="shared" si="2"/>
        <v>208</v>
      </c>
      <c r="M48" s="18">
        <f t="shared" si="2"/>
        <v>204</v>
      </c>
      <c r="N48" s="18">
        <f t="shared" si="2"/>
        <v>200</v>
      </c>
      <c r="O48" s="18">
        <f t="shared" si="2"/>
        <v>196</v>
      </c>
      <c r="P48" s="18">
        <f t="shared" si="2"/>
        <v>195</v>
      </c>
      <c r="Q48" s="18">
        <f t="shared" si="2"/>
        <v>198</v>
      </c>
      <c r="R48" s="18">
        <f t="shared" si="2"/>
        <v>195</v>
      </c>
      <c r="S48" s="18">
        <f t="shared" si="2"/>
        <v>188</v>
      </c>
      <c r="T48" s="18">
        <f t="shared" si="2"/>
        <v>199</v>
      </c>
      <c r="U48" s="18">
        <f t="shared" si="2"/>
        <v>197</v>
      </c>
      <c r="V48" s="18">
        <f t="shared" si="2"/>
        <v>207</v>
      </c>
      <c r="W48" s="18">
        <f t="shared" si="2"/>
        <v>225</v>
      </c>
      <c r="X48" s="18">
        <f t="shared" si="2"/>
        <v>222</v>
      </c>
      <c r="Y48" s="18">
        <f t="shared" si="2"/>
        <v>227</v>
      </c>
      <c r="Z48" s="18">
        <f t="shared" si="2"/>
        <v>225</v>
      </c>
      <c r="AA48" s="18">
        <f t="shared" si="2"/>
        <v>227</v>
      </c>
      <c r="AB48" s="18">
        <f t="shared" si="2"/>
        <v>228</v>
      </c>
      <c r="AC48" s="18">
        <f t="shared" si="2"/>
        <v>228</v>
      </c>
      <c r="AD48" s="18">
        <f t="shared" si="2"/>
        <v>228</v>
      </c>
      <c r="AE48" s="18">
        <f t="shared" si="2"/>
        <v>227</v>
      </c>
      <c r="AF48" s="18">
        <f t="shared" si="2"/>
        <v>227</v>
      </c>
      <c r="AG48" s="18">
        <f t="shared" si="2"/>
        <v>227</v>
      </c>
      <c r="AH48" s="18">
        <f t="shared" si="2"/>
        <v>227</v>
      </c>
      <c r="AI48" s="18">
        <f t="shared" si="2"/>
        <v>226</v>
      </c>
      <c r="AJ48" s="18">
        <f t="shared" si="2"/>
        <v>209</v>
      </c>
      <c r="AK48" s="18">
        <f t="shared" si="2"/>
        <v>201</v>
      </c>
      <c r="AL48" s="18">
        <f t="shared" si="2"/>
        <v>202</v>
      </c>
      <c r="AM48" s="18">
        <f t="shared" si="2"/>
        <v>195</v>
      </c>
      <c r="AN48" s="18">
        <f t="shared" si="2"/>
        <v>207</v>
      </c>
      <c r="AO48" s="18">
        <f t="shared" si="2"/>
        <v>202</v>
      </c>
      <c r="AP48" s="18">
        <f t="shared" si="2"/>
        <v>200</v>
      </c>
      <c r="AQ48" s="18">
        <f t="shared" si="2"/>
        <v>201</v>
      </c>
      <c r="AR48" s="18">
        <f t="shared" si="2"/>
        <v>223</v>
      </c>
      <c r="AS48" s="18">
        <f t="shared" si="2"/>
        <v>224</v>
      </c>
      <c r="AT48" s="18">
        <f t="shared" si="2"/>
        <v>222</v>
      </c>
      <c r="AU48" s="18">
        <f t="shared" si="2"/>
        <v>235</v>
      </c>
      <c r="AV48" s="18">
        <f t="shared" si="2"/>
        <v>238</v>
      </c>
      <c r="AW48" s="18">
        <f t="shared" si="2"/>
        <v>238</v>
      </c>
      <c r="AX48" s="18">
        <f t="shared" si="2"/>
        <v>235</v>
      </c>
      <c r="AY48" s="18">
        <f t="shared" si="2"/>
        <v>238</v>
      </c>
      <c r="AZ48" s="18">
        <f t="shared" si="2"/>
        <v>239</v>
      </c>
      <c r="BA48" s="18">
        <f t="shared" si="2"/>
        <v>239</v>
      </c>
      <c r="BB48" s="18">
        <f t="shared" si="2"/>
        <v>238</v>
      </c>
      <c r="BC48" s="18">
        <f t="shared" si="2"/>
        <v>238</v>
      </c>
      <c r="BD48" s="18">
        <f t="shared" si="2"/>
        <v>228</v>
      </c>
      <c r="BE48" s="18">
        <f t="shared" si="2"/>
        <v>211</v>
      </c>
      <c r="BF48" s="18">
        <f t="shared" si="2"/>
        <v>207</v>
      </c>
      <c r="BG48" s="18">
        <f t="shared" si="2"/>
        <v>206</v>
      </c>
      <c r="BH48" s="18">
        <f t="shared" si="2"/>
        <v>203</v>
      </c>
      <c r="BI48" s="18">
        <f t="shared" si="2"/>
        <v>226</v>
      </c>
      <c r="BJ48" s="18">
        <f t="shared" si="2"/>
        <v>222</v>
      </c>
      <c r="BK48" s="18">
        <f t="shared" si="2"/>
        <v>205</v>
      </c>
      <c r="BL48" s="18">
        <f t="shared" si="2"/>
        <v>204</v>
      </c>
      <c r="BM48" s="18">
        <f t="shared" si="2"/>
        <v>203</v>
      </c>
      <c r="BN48" s="18">
        <f t="shared" si="2"/>
        <v>204</v>
      </c>
      <c r="BO48" s="18">
        <f t="shared" ref="BO48:CT48" si="3">SUM(BO21:BO25,BO31:BO35)</f>
        <v>217</v>
      </c>
      <c r="BP48" s="18">
        <f t="shared" si="3"/>
        <v>241</v>
      </c>
      <c r="BQ48" s="18">
        <f t="shared" si="3"/>
        <v>241</v>
      </c>
      <c r="BR48" s="18">
        <f t="shared" si="3"/>
        <v>208</v>
      </c>
      <c r="BS48" s="18">
        <f t="shared" si="3"/>
        <v>196</v>
      </c>
      <c r="BT48" s="18">
        <f t="shared" si="3"/>
        <v>198</v>
      </c>
      <c r="BU48" s="18">
        <f t="shared" si="3"/>
        <v>219</v>
      </c>
      <c r="BV48" s="18">
        <f t="shared" si="3"/>
        <v>218</v>
      </c>
      <c r="BW48" s="18">
        <f t="shared" si="3"/>
        <v>218</v>
      </c>
      <c r="BX48" s="18">
        <f t="shared" si="3"/>
        <v>204</v>
      </c>
      <c r="BY48" s="18">
        <f t="shared" si="3"/>
        <v>198</v>
      </c>
      <c r="BZ48" s="18">
        <f t="shared" si="3"/>
        <v>179</v>
      </c>
      <c r="CA48" s="18">
        <f t="shared" si="3"/>
        <v>140</v>
      </c>
      <c r="CB48" s="18">
        <f t="shared" si="3"/>
        <v>130</v>
      </c>
      <c r="CC48" s="18">
        <f t="shared" si="3"/>
        <v>129</v>
      </c>
      <c r="CD48" s="18">
        <f t="shared" si="3"/>
        <v>131</v>
      </c>
      <c r="CE48" s="18">
        <f t="shared" si="3"/>
        <v>131</v>
      </c>
      <c r="CF48" s="18">
        <f t="shared" si="3"/>
        <v>132</v>
      </c>
      <c r="CG48" s="18">
        <f t="shared" si="3"/>
        <v>129</v>
      </c>
      <c r="CH48" s="18">
        <f t="shared" si="3"/>
        <v>131</v>
      </c>
      <c r="CI48" s="18">
        <f t="shared" si="3"/>
        <v>132</v>
      </c>
      <c r="CJ48" s="18">
        <f t="shared" si="3"/>
        <v>130</v>
      </c>
      <c r="CK48" s="18">
        <f t="shared" si="3"/>
        <v>133</v>
      </c>
      <c r="CL48" s="18">
        <f t="shared" si="3"/>
        <v>132</v>
      </c>
      <c r="CM48" s="18">
        <f t="shared" si="3"/>
        <v>130</v>
      </c>
      <c r="CN48" s="18">
        <f t="shared" si="3"/>
        <v>130</v>
      </c>
      <c r="CO48" s="18">
        <f t="shared" si="3"/>
        <v>128</v>
      </c>
      <c r="CP48" s="18">
        <f t="shared" si="3"/>
        <v>132</v>
      </c>
      <c r="CQ48" s="18">
        <f t="shared" si="3"/>
        <v>129</v>
      </c>
      <c r="CR48" s="18">
        <f t="shared" si="3"/>
        <v>131</v>
      </c>
      <c r="CS48" s="18">
        <f t="shared" si="3"/>
        <v>129</v>
      </c>
      <c r="CT48" s="18">
        <f t="shared" si="3"/>
        <v>4857.3</v>
      </c>
    </row>
    <row r="49" spans="1:98" x14ac:dyDescent="0.25">
      <c r="A49" s="17" t="s">
        <v>228</v>
      </c>
      <c r="B49" s="18">
        <f>SUM(B26:B30,B36:B39)</f>
        <v>133</v>
      </c>
      <c r="C49" s="18">
        <f>SUM(C26:C30,C36:C39)</f>
        <v>134</v>
      </c>
      <c r="D49" s="18">
        <f t="shared" ref="D49:N49" si="4">SUM(D26:D30,D36:D39)</f>
        <v>132</v>
      </c>
      <c r="E49" s="18">
        <f t="shared" si="4"/>
        <v>118</v>
      </c>
      <c r="F49" s="18">
        <f t="shared" si="4"/>
        <v>120</v>
      </c>
      <c r="G49" s="18">
        <f t="shared" si="4"/>
        <v>120</v>
      </c>
      <c r="H49" s="18">
        <f t="shared" si="4"/>
        <v>120</v>
      </c>
      <c r="I49" s="18">
        <f t="shared" si="4"/>
        <v>120</v>
      </c>
      <c r="J49" s="18">
        <f t="shared" si="4"/>
        <v>120</v>
      </c>
      <c r="K49" s="18">
        <f t="shared" si="4"/>
        <v>119</v>
      </c>
      <c r="L49" s="18">
        <f t="shared" si="4"/>
        <v>119</v>
      </c>
      <c r="M49" s="18">
        <f t="shared" si="4"/>
        <v>119</v>
      </c>
      <c r="N49" s="18">
        <f t="shared" si="4"/>
        <v>120</v>
      </c>
      <c r="O49" s="18">
        <f>SUM(O26:O30,O36:O39)</f>
        <v>119</v>
      </c>
      <c r="P49" s="18">
        <f>SUM(P26:P30,P36:P39)</f>
        <v>120</v>
      </c>
      <c r="Q49" s="18">
        <f t="shared" ref="Q49:CB49" si="5">SUM(Q26:Q30,Q36:Q39)</f>
        <v>114</v>
      </c>
      <c r="R49" s="18">
        <f t="shared" si="5"/>
        <v>120</v>
      </c>
      <c r="S49" s="18">
        <f t="shared" si="5"/>
        <v>119</v>
      </c>
      <c r="T49" s="18">
        <f t="shared" si="5"/>
        <v>120</v>
      </c>
      <c r="U49" s="18">
        <f t="shared" si="5"/>
        <v>119</v>
      </c>
      <c r="V49" s="18">
        <f t="shared" si="5"/>
        <v>119</v>
      </c>
      <c r="W49" s="18">
        <f t="shared" si="5"/>
        <v>119</v>
      </c>
      <c r="X49" s="18">
        <f t="shared" si="5"/>
        <v>119</v>
      </c>
      <c r="Y49" s="18">
        <f t="shared" si="5"/>
        <v>120</v>
      </c>
      <c r="Z49" s="18">
        <f t="shared" si="5"/>
        <v>120</v>
      </c>
      <c r="AA49" s="18">
        <f t="shared" si="5"/>
        <v>120</v>
      </c>
      <c r="AB49" s="18">
        <f t="shared" si="5"/>
        <v>115</v>
      </c>
      <c r="AC49" s="18">
        <f t="shared" si="5"/>
        <v>103</v>
      </c>
      <c r="AD49" s="18">
        <f t="shared" si="5"/>
        <v>64</v>
      </c>
      <c r="AE49" s="18">
        <f t="shared" si="5"/>
        <v>20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852.9</v>
      </c>
    </row>
    <row r="50" spans="1:98" x14ac:dyDescent="0.25">
      <c r="A50" s="17" t="s">
        <v>229</v>
      </c>
      <c r="B50" s="18">
        <f>SUM(B3:B17)</f>
        <v>499</v>
      </c>
      <c r="C50" s="18">
        <f t="shared" ref="C50:BN50" si="7">SUM(C3:C17)</f>
        <v>461</v>
      </c>
      <c r="D50" s="18">
        <f t="shared" si="7"/>
        <v>449</v>
      </c>
      <c r="E50" s="18">
        <f t="shared" si="7"/>
        <v>449</v>
      </c>
      <c r="F50" s="18">
        <f t="shared" si="7"/>
        <v>429</v>
      </c>
      <c r="G50" s="18">
        <f t="shared" si="7"/>
        <v>422</v>
      </c>
      <c r="H50" s="18">
        <f t="shared" si="7"/>
        <v>411</v>
      </c>
      <c r="I50" s="18">
        <f t="shared" si="7"/>
        <v>415</v>
      </c>
      <c r="J50" s="18">
        <f t="shared" si="7"/>
        <v>414</v>
      </c>
      <c r="K50" s="18">
        <f t="shared" si="7"/>
        <v>422</v>
      </c>
      <c r="L50" s="18">
        <f t="shared" si="7"/>
        <v>395</v>
      </c>
      <c r="M50" s="18">
        <f t="shared" si="7"/>
        <v>390</v>
      </c>
      <c r="N50" s="18">
        <f t="shared" si="7"/>
        <v>388</v>
      </c>
      <c r="O50" s="18">
        <f t="shared" si="7"/>
        <v>413</v>
      </c>
      <c r="P50" s="18">
        <f t="shared" si="7"/>
        <v>435</v>
      </c>
      <c r="Q50" s="18">
        <f t="shared" si="7"/>
        <v>450</v>
      </c>
      <c r="R50" s="18">
        <f t="shared" si="7"/>
        <v>471</v>
      </c>
      <c r="S50" s="18">
        <f t="shared" si="7"/>
        <v>513</v>
      </c>
      <c r="T50" s="18">
        <f t="shared" si="7"/>
        <v>522</v>
      </c>
      <c r="U50" s="18">
        <f t="shared" si="7"/>
        <v>560</v>
      </c>
      <c r="V50" s="18">
        <f t="shared" si="7"/>
        <v>621</v>
      </c>
      <c r="W50" s="18">
        <f t="shared" si="7"/>
        <v>665</v>
      </c>
      <c r="X50" s="18">
        <f t="shared" si="7"/>
        <v>752</v>
      </c>
      <c r="Y50" s="18">
        <f t="shared" si="7"/>
        <v>808</v>
      </c>
      <c r="Z50" s="18">
        <f t="shared" si="7"/>
        <v>894</v>
      </c>
      <c r="AA50" s="18">
        <f t="shared" si="7"/>
        <v>912</v>
      </c>
      <c r="AB50" s="18">
        <f t="shared" si="7"/>
        <v>890</v>
      </c>
      <c r="AC50" s="18">
        <f t="shared" si="7"/>
        <v>842</v>
      </c>
      <c r="AD50" s="18">
        <f t="shared" si="7"/>
        <v>814</v>
      </c>
      <c r="AE50" s="18">
        <f t="shared" si="7"/>
        <v>830</v>
      </c>
      <c r="AF50" s="18">
        <f t="shared" si="7"/>
        <v>776</v>
      </c>
      <c r="AG50" s="18">
        <f t="shared" si="7"/>
        <v>741</v>
      </c>
      <c r="AH50" s="18">
        <f t="shared" si="7"/>
        <v>717</v>
      </c>
      <c r="AI50" s="18">
        <f t="shared" si="7"/>
        <v>685</v>
      </c>
      <c r="AJ50" s="18">
        <f t="shared" si="7"/>
        <v>638</v>
      </c>
      <c r="AK50" s="18">
        <f t="shared" si="7"/>
        <v>632</v>
      </c>
      <c r="AL50" s="18">
        <f t="shared" si="7"/>
        <v>579</v>
      </c>
      <c r="AM50" s="18">
        <f t="shared" si="7"/>
        <v>568</v>
      </c>
      <c r="AN50" s="18">
        <f t="shared" si="7"/>
        <v>558</v>
      </c>
      <c r="AO50" s="18">
        <f t="shared" si="7"/>
        <v>530</v>
      </c>
      <c r="AP50" s="18">
        <f t="shared" si="7"/>
        <v>527</v>
      </c>
      <c r="AQ50" s="18">
        <f t="shared" si="7"/>
        <v>536</v>
      </c>
      <c r="AR50" s="18">
        <f t="shared" si="7"/>
        <v>514</v>
      </c>
      <c r="AS50" s="18">
        <f t="shared" si="7"/>
        <v>514</v>
      </c>
      <c r="AT50" s="18">
        <f t="shared" si="7"/>
        <v>530</v>
      </c>
      <c r="AU50" s="18">
        <f t="shared" si="7"/>
        <v>583</v>
      </c>
      <c r="AV50" s="18">
        <f t="shared" si="7"/>
        <v>562</v>
      </c>
      <c r="AW50" s="18">
        <f t="shared" si="7"/>
        <v>573</v>
      </c>
      <c r="AX50" s="18">
        <f t="shared" si="7"/>
        <v>571</v>
      </c>
      <c r="AY50" s="18">
        <f t="shared" si="7"/>
        <v>560</v>
      </c>
      <c r="AZ50" s="18">
        <f t="shared" si="7"/>
        <v>509</v>
      </c>
      <c r="BA50" s="18">
        <f t="shared" si="7"/>
        <v>469</v>
      </c>
      <c r="BB50" s="18">
        <f t="shared" si="7"/>
        <v>436</v>
      </c>
      <c r="BC50" s="18">
        <f t="shared" si="7"/>
        <v>418</v>
      </c>
      <c r="BD50" s="18">
        <f t="shared" si="7"/>
        <v>417</v>
      </c>
      <c r="BE50" s="18">
        <f t="shared" si="7"/>
        <v>446</v>
      </c>
      <c r="BF50" s="18">
        <f t="shared" si="7"/>
        <v>449</v>
      </c>
      <c r="BG50" s="18">
        <f t="shared" si="7"/>
        <v>433</v>
      </c>
      <c r="BH50" s="18">
        <f t="shared" si="7"/>
        <v>467</v>
      </c>
      <c r="BI50" s="18">
        <f t="shared" si="7"/>
        <v>427</v>
      </c>
      <c r="BJ50" s="18">
        <f t="shared" si="7"/>
        <v>421</v>
      </c>
      <c r="BK50" s="18">
        <f t="shared" si="7"/>
        <v>459</v>
      </c>
      <c r="BL50" s="18">
        <f t="shared" si="7"/>
        <v>468</v>
      </c>
      <c r="BM50" s="18">
        <f t="shared" si="7"/>
        <v>497</v>
      </c>
      <c r="BN50" s="18">
        <f t="shared" si="7"/>
        <v>516</v>
      </c>
      <c r="BO50" s="18">
        <f t="shared" ref="BO50:CT50" si="8">SUM(BO3:BO17)</f>
        <v>549</v>
      </c>
      <c r="BP50" s="18">
        <f t="shared" si="8"/>
        <v>543</v>
      </c>
      <c r="BQ50" s="18">
        <f t="shared" si="8"/>
        <v>525</v>
      </c>
      <c r="BR50" s="18">
        <f t="shared" si="8"/>
        <v>548</v>
      </c>
      <c r="BS50" s="18">
        <f t="shared" si="8"/>
        <v>603</v>
      </c>
      <c r="BT50" s="18">
        <f t="shared" si="8"/>
        <v>682</v>
      </c>
      <c r="BU50" s="18">
        <f t="shared" si="8"/>
        <v>735</v>
      </c>
      <c r="BV50" s="18">
        <f t="shared" si="8"/>
        <v>783</v>
      </c>
      <c r="BW50" s="18">
        <f t="shared" si="8"/>
        <v>865</v>
      </c>
      <c r="BX50" s="18">
        <f t="shared" si="8"/>
        <v>920</v>
      </c>
      <c r="BY50" s="18">
        <f t="shared" si="8"/>
        <v>905</v>
      </c>
      <c r="BZ50" s="18">
        <f t="shared" si="8"/>
        <v>909</v>
      </c>
      <c r="CA50" s="18">
        <f t="shared" si="8"/>
        <v>891</v>
      </c>
      <c r="CB50" s="18">
        <f t="shared" si="8"/>
        <v>856</v>
      </c>
      <c r="CC50" s="18">
        <f t="shared" si="8"/>
        <v>814</v>
      </c>
      <c r="CD50" s="18">
        <f t="shared" si="8"/>
        <v>789</v>
      </c>
      <c r="CE50" s="18">
        <f t="shared" si="8"/>
        <v>783</v>
      </c>
      <c r="CF50" s="18">
        <f t="shared" si="8"/>
        <v>744</v>
      </c>
      <c r="CG50" s="18">
        <f t="shared" si="8"/>
        <v>721</v>
      </c>
      <c r="CH50" s="18">
        <f t="shared" si="8"/>
        <v>720</v>
      </c>
      <c r="CI50" s="18">
        <f t="shared" si="8"/>
        <v>679</v>
      </c>
      <c r="CJ50" s="18">
        <f t="shared" si="8"/>
        <v>680</v>
      </c>
      <c r="CK50" s="18">
        <f t="shared" si="8"/>
        <v>646</v>
      </c>
      <c r="CL50" s="18">
        <f t="shared" si="8"/>
        <v>596</v>
      </c>
      <c r="CM50" s="18">
        <f t="shared" si="8"/>
        <v>563</v>
      </c>
      <c r="CN50" s="18">
        <f t="shared" si="8"/>
        <v>523</v>
      </c>
      <c r="CO50" s="18">
        <f t="shared" si="8"/>
        <v>478</v>
      </c>
      <c r="CP50" s="18">
        <f t="shared" si="8"/>
        <v>449</v>
      </c>
      <c r="CQ50" s="18">
        <f t="shared" si="8"/>
        <v>432</v>
      </c>
      <c r="CR50" s="18">
        <f t="shared" si="8"/>
        <v>406</v>
      </c>
      <c r="CS50" s="18">
        <f t="shared" si="8"/>
        <v>396</v>
      </c>
      <c r="CT50" s="18">
        <f t="shared" si="8"/>
        <v>14090</v>
      </c>
    </row>
    <row r="51" spans="1:98" x14ac:dyDescent="0.25">
      <c r="A51" s="17" t="s">
        <v>230</v>
      </c>
      <c r="B51" s="18">
        <f>B41</f>
        <v>164</v>
      </c>
      <c r="C51" s="18">
        <f t="shared" ref="C51:BN51" si="9">C41</f>
        <v>166</v>
      </c>
      <c r="D51" s="18">
        <f t="shared" si="9"/>
        <v>164</v>
      </c>
      <c r="E51" s="18">
        <f t="shared" si="9"/>
        <v>165</v>
      </c>
      <c r="F51" s="18">
        <f t="shared" si="9"/>
        <v>162</v>
      </c>
      <c r="G51" s="18">
        <f t="shared" si="9"/>
        <v>164</v>
      </c>
      <c r="H51" s="18">
        <f t="shared" si="9"/>
        <v>163</v>
      </c>
      <c r="I51" s="18">
        <f t="shared" si="9"/>
        <v>165</v>
      </c>
      <c r="J51" s="18">
        <f t="shared" si="9"/>
        <v>164</v>
      </c>
      <c r="K51" s="18">
        <f t="shared" si="9"/>
        <v>161</v>
      </c>
      <c r="L51" s="18">
        <f t="shared" si="9"/>
        <v>162</v>
      </c>
      <c r="M51" s="18">
        <f t="shared" si="9"/>
        <v>163</v>
      </c>
      <c r="N51" s="18">
        <f t="shared" si="9"/>
        <v>159</v>
      </c>
      <c r="O51" s="18">
        <f t="shared" si="9"/>
        <v>159</v>
      </c>
      <c r="P51" s="18">
        <f t="shared" si="9"/>
        <v>157</v>
      </c>
      <c r="Q51" s="18">
        <f t="shared" si="9"/>
        <v>156</v>
      </c>
      <c r="R51" s="18">
        <f t="shared" si="9"/>
        <v>154</v>
      </c>
      <c r="S51" s="18">
        <f t="shared" si="9"/>
        <v>145</v>
      </c>
      <c r="T51" s="18">
        <f t="shared" si="9"/>
        <v>151</v>
      </c>
      <c r="U51" s="18">
        <f t="shared" si="9"/>
        <v>144</v>
      </c>
      <c r="V51" s="18">
        <f t="shared" si="9"/>
        <v>142</v>
      </c>
      <c r="W51" s="18">
        <f t="shared" si="9"/>
        <v>130</v>
      </c>
      <c r="X51" s="18">
        <f t="shared" si="9"/>
        <v>137</v>
      </c>
      <c r="Y51" s="18">
        <f t="shared" si="9"/>
        <v>139</v>
      </c>
      <c r="Z51" s="18">
        <f t="shared" si="9"/>
        <v>134</v>
      </c>
      <c r="AA51" s="18">
        <f t="shared" si="9"/>
        <v>130</v>
      </c>
      <c r="AB51" s="18">
        <f t="shared" si="9"/>
        <v>124</v>
      </c>
      <c r="AC51" s="18">
        <f t="shared" si="9"/>
        <v>127</v>
      </c>
      <c r="AD51" s="18">
        <f t="shared" si="9"/>
        <v>134</v>
      </c>
      <c r="AE51" s="18">
        <f t="shared" si="9"/>
        <v>124</v>
      </c>
      <c r="AF51" s="18">
        <f t="shared" si="9"/>
        <v>137</v>
      </c>
      <c r="AG51" s="18">
        <f t="shared" si="9"/>
        <v>133</v>
      </c>
      <c r="AH51" s="18">
        <f t="shared" si="9"/>
        <v>141</v>
      </c>
      <c r="AI51" s="18">
        <f t="shared" si="9"/>
        <v>137</v>
      </c>
      <c r="AJ51" s="18">
        <f t="shared" si="9"/>
        <v>145</v>
      </c>
      <c r="AK51" s="18">
        <f t="shared" si="9"/>
        <v>139</v>
      </c>
      <c r="AL51" s="18">
        <f t="shared" si="9"/>
        <v>133</v>
      </c>
      <c r="AM51" s="18">
        <f t="shared" si="9"/>
        <v>124</v>
      </c>
      <c r="AN51" s="18">
        <f t="shared" si="9"/>
        <v>127</v>
      </c>
      <c r="AO51" s="18">
        <f t="shared" si="9"/>
        <v>137</v>
      </c>
      <c r="AP51" s="18">
        <f t="shared" si="9"/>
        <v>129</v>
      </c>
      <c r="AQ51" s="18">
        <f t="shared" si="9"/>
        <v>140</v>
      </c>
      <c r="AR51" s="18">
        <f t="shared" si="9"/>
        <v>135</v>
      </c>
      <c r="AS51" s="18">
        <f t="shared" si="9"/>
        <v>144</v>
      </c>
      <c r="AT51" s="18">
        <f t="shared" si="9"/>
        <v>141</v>
      </c>
      <c r="AU51" s="18">
        <f t="shared" si="9"/>
        <v>140</v>
      </c>
      <c r="AV51" s="18">
        <f t="shared" si="9"/>
        <v>145</v>
      </c>
      <c r="AW51" s="18">
        <f t="shared" si="9"/>
        <v>141</v>
      </c>
      <c r="AX51" s="18">
        <f t="shared" si="9"/>
        <v>150</v>
      </c>
      <c r="AY51" s="18">
        <f t="shared" si="9"/>
        <v>147</v>
      </c>
      <c r="AZ51" s="18">
        <f t="shared" si="9"/>
        <v>142</v>
      </c>
      <c r="BA51" s="18">
        <f t="shared" si="9"/>
        <v>145</v>
      </c>
      <c r="BB51" s="18">
        <f t="shared" si="9"/>
        <v>152</v>
      </c>
      <c r="BC51" s="18">
        <f t="shared" si="9"/>
        <v>152</v>
      </c>
      <c r="BD51" s="18">
        <f t="shared" si="9"/>
        <v>158</v>
      </c>
      <c r="BE51" s="18">
        <f t="shared" si="9"/>
        <v>152</v>
      </c>
      <c r="BF51" s="18">
        <f t="shared" si="9"/>
        <v>153</v>
      </c>
      <c r="BG51" s="18">
        <f t="shared" si="9"/>
        <v>154</v>
      </c>
      <c r="BH51" s="18">
        <f t="shared" si="9"/>
        <v>159</v>
      </c>
      <c r="BI51" s="18">
        <f t="shared" si="9"/>
        <v>162</v>
      </c>
      <c r="BJ51" s="18">
        <f t="shared" si="9"/>
        <v>160</v>
      </c>
      <c r="BK51" s="18">
        <f t="shared" si="9"/>
        <v>160</v>
      </c>
      <c r="BL51" s="18">
        <f t="shared" si="9"/>
        <v>159</v>
      </c>
      <c r="BM51" s="18">
        <f t="shared" si="9"/>
        <v>158</v>
      </c>
      <c r="BN51" s="18">
        <f t="shared" si="9"/>
        <v>157</v>
      </c>
      <c r="BO51" s="18">
        <f t="shared" ref="BO51:CT51" si="10">BO41</f>
        <v>148</v>
      </c>
      <c r="BP51" s="18">
        <f t="shared" si="10"/>
        <v>154</v>
      </c>
      <c r="BQ51" s="18">
        <f t="shared" si="10"/>
        <v>155</v>
      </c>
      <c r="BR51" s="18">
        <f t="shared" si="10"/>
        <v>162</v>
      </c>
      <c r="BS51" s="18">
        <f t="shared" si="10"/>
        <v>161</v>
      </c>
      <c r="BT51" s="18">
        <f t="shared" si="10"/>
        <v>163</v>
      </c>
      <c r="BU51" s="18">
        <f t="shared" si="10"/>
        <v>160</v>
      </c>
      <c r="BV51" s="18">
        <f t="shared" si="10"/>
        <v>158</v>
      </c>
      <c r="BW51" s="18">
        <f t="shared" si="10"/>
        <v>152</v>
      </c>
      <c r="BX51" s="18">
        <f t="shared" si="10"/>
        <v>148</v>
      </c>
      <c r="BY51" s="18">
        <f t="shared" si="10"/>
        <v>140</v>
      </c>
      <c r="BZ51" s="18">
        <f t="shared" si="10"/>
        <v>136</v>
      </c>
      <c r="CA51" s="18">
        <f t="shared" si="10"/>
        <v>143</v>
      </c>
      <c r="CB51" s="18">
        <f t="shared" si="10"/>
        <v>131</v>
      </c>
      <c r="CC51" s="18">
        <f t="shared" si="10"/>
        <v>138</v>
      </c>
      <c r="CD51" s="18">
        <f t="shared" si="10"/>
        <v>130</v>
      </c>
      <c r="CE51" s="18">
        <f t="shared" si="10"/>
        <v>125</v>
      </c>
      <c r="CF51" s="18">
        <f t="shared" si="10"/>
        <v>136</v>
      </c>
      <c r="CG51" s="18">
        <f t="shared" si="10"/>
        <v>134</v>
      </c>
      <c r="CH51" s="18">
        <f t="shared" si="10"/>
        <v>134</v>
      </c>
      <c r="CI51" s="18">
        <f t="shared" si="10"/>
        <v>133</v>
      </c>
      <c r="CJ51" s="18">
        <f t="shared" si="10"/>
        <v>124</v>
      </c>
      <c r="CK51" s="18">
        <f t="shared" si="10"/>
        <v>114</v>
      </c>
      <c r="CL51" s="18">
        <f t="shared" si="10"/>
        <v>115</v>
      </c>
      <c r="CM51" s="18">
        <f t="shared" si="10"/>
        <v>135</v>
      </c>
      <c r="CN51" s="18">
        <f t="shared" si="10"/>
        <v>148</v>
      </c>
      <c r="CO51" s="18">
        <f t="shared" si="10"/>
        <v>151</v>
      </c>
      <c r="CP51" s="18">
        <f t="shared" si="10"/>
        <v>151</v>
      </c>
      <c r="CQ51" s="18">
        <f t="shared" si="10"/>
        <v>140</v>
      </c>
      <c r="CR51" s="18">
        <f t="shared" si="10"/>
        <v>138</v>
      </c>
      <c r="CS51" s="18">
        <f t="shared" si="10"/>
        <v>125</v>
      </c>
      <c r="CT51" s="18">
        <f t="shared" si="10"/>
        <v>4443.7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2</v>
      </c>
      <c r="AB52" s="18">
        <f t="shared" si="11"/>
        <v>4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10</v>
      </c>
      <c r="AG52" s="18">
        <f t="shared" si="11"/>
        <v>10</v>
      </c>
      <c r="AH52" s="18">
        <f t="shared" si="11"/>
        <v>10</v>
      </c>
      <c r="AI52" s="18">
        <f t="shared" si="11"/>
        <v>10</v>
      </c>
      <c r="AJ52" s="18">
        <f t="shared" si="11"/>
        <v>16</v>
      </c>
      <c r="AK52" s="18">
        <f t="shared" si="11"/>
        <v>10</v>
      </c>
      <c r="AL52" s="18">
        <f t="shared" si="11"/>
        <v>14</v>
      </c>
      <c r="AM52" s="18">
        <f t="shared" si="11"/>
        <v>21</v>
      </c>
      <c r="AN52" s="18">
        <f t="shared" si="11"/>
        <v>21</v>
      </c>
      <c r="AO52" s="18">
        <f t="shared" si="11"/>
        <v>19</v>
      </c>
      <c r="AP52" s="18">
        <f t="shared" si="11"/>
        <v>17</v>
      </c>
      <c r="AQ52" s="18">
        <f t="shared" si="11"/>
        <v>26</v>
      </c>
      <c r="AR52" s="18">
        <f t="shared" si="11"/>
        <v>21</v>
      </c>
      <c r="AS52" s="18">
        <f t="shared" si="11"/>
        <v>22</v>
      </c>
      <c r="AT52" s="18">
        <f t="shared" si="11"/>
        <v>27</v>
      </c>
      <c r="AU52" s="18">
        <f t="shared" si="11"/>
        <v>7</v>
      </c>
      <c r="AV52" s="18">
        <f t="shared" si="11"/>
        <v>19</v>
      </c>
      <c r="AW52" s="18">
        <f t="shared" si="11"/>
        <v>8</v>
      </c>
      <c r="AX52" s="18">
        <f t="shared" si="11"/>
        <v>20</v>
      </c>
      <c r="AY52" s="18">
        <f t="shared" si="11"/>
        <v>16</v>
      </c>
      <c r="AZ52" s="18">
        <f t="shared" si="11"/>
        <v>30</v>
      </c>
      <c r="BA52" s="18">
        <f t="shared" si="11"/>
        <v>18</v>
      </c>
      <c r="BB52" s="18">
        <f t="shared" si="11"/>
        <v>20</v>
      </c>
      <c r="BC52" s="18">
        <f t="shared" si="11"/>
        <v>25</v>
      </c>
      <c r="BD52" s="18">
        <f t="shared" si="11"/>
        <v>28</v>
      </c>
      <c r="BE52" s="18">
        <f t="shared" si="11"/>
        <v>22</v>
      </c>
      <c r="BF52" s="18">
        <f t="shared" si="11"/>
        <v>15</v>
      </c>
      <c r="BG52" s="18">
        <f t="shared" si="11"/>
        <v>23</v>
      </c>
      <c r="BH52" s="18">
        <f t="shared" si="11"/>
        <v>8</v>
      </c>
      <c r="BI52" s="18">
        <f t="shared" si="11"/>
        <v>14</v>
      </c>
      <c r="BJ52" s="18">
        <f t="shared" si="11"/>
        <v>16</v>
      </c>
      <c r="BK52" s="18">
        <f t="shared" si="11"/>
        <v>19</v>
      </c>
      <c r="BL52" s="18">
        <f t="shared" si="11"/>
        <v>13</v>
      </c>
      <c r="BM52" s="18">
        <f t="shared" si="11"/>
        <v>10</v>
      </c>
      <c r="BN52" s="18">
        <f t="shared" si="11"/>
        <v>9</v>
      </c>
      <c r="BO52" s="18">
        <f t="shared" ref="BO52:CT52" si="12">BO40</f>
        <v>6</v>
      </c>
      <c r="BP52" s="18">
        <f t="shared" si="12"/>
        <v>8</v>
      </c>
      <c r="BQ52" s="18">
        <f t="shared" si="12"/>
        <v>7</v>
      </c>
      <c r="BR52" s="18">
        <f t="shared" si="12"/>
        <v>4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281.60000000000002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10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10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10</v>
      </c>
      <c r="AN53" s="18">
        <f t="shared" si="13"/>
        <v>10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10</v>
      </c>
      <c r="CL53" s="18">
        <f t="shared" si="14"/>
        <v>10</v>
      </c>
      <c r="CM53" s="18">
        <f t="shared" si="14"/>
        <v>10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260</v>
      </c>
    </row>
    <row r="54" spans="1:98" x14ac:dyDescent="0.25">
      <c r="A54" s="19" t="s">
        <v>233</v>
      </c>
      <c r="B54" s="20">
        <f>B43</f>
        <v>96</v>
      </c>
      <c r="C54" s="20">
        <f t="shared" si="13"/>
        <v>97</v>
      </c>
      <c r="D54" s="20">
        <f t="shared" si="13"/>
        <v>95</v>
      </c>
      <c r="E54" s="20">
        <f t="shared" si="13"/>
        <v>96</v>
      </c>
      <c r="F54" s="20">
        <f t="shared" si="13"/>
        <v>99</v>
      </c>
      <c r="G54" s="20">
        <f t="shared" si="13"/>
        <v>98</v>
      </c>
      <c r="H54" s="20">
        <f t="shared" si="13"/>
        <v>95</v>
      </c>
      <c r="I54" s="20">
        <f t="shared" si="13"/>
        <v>97</v>
      </c>
      <c r="J54" s="20">
        <f t="shared" si="13"/>
        <v>96</v>
      </c>
      <c r="K54" s="20">
        <f t="shared" si="13"/>
        <v>94</v>
      </c>
      <c r="L54" s="20">
        <f t="shared" si="13"/>
        <v>94</v>
      </c>
      <c r="M54" s="20">
        <f t="shared" si="13"/>
        <v>94</v>
      </c>
      <c r="N54" s="20">
        <f t="shared" si="13"/>
        <v>95</v>
      </c>
      <c r="O54" s="20">
        <f t="shared" si="13"/>
        <v>93</v>
      </c>
      <c r="P54" s="20">
        <f t="shared" si="13"/>
        <v>92</v>
      </c>
      <c r="Q54" s="20">
        <f t="shared" si="13"/>
        <v>94</v>
      </c>
      <c r="R54" s="20">
        <f t="shared" si="13"/>
        <v>90</v>
      </c>
      <c r="S54" s="20">
        <f t="shared" si="13"/>
        <v>87</v>
      </c>
      <c r="T54" s="20">
        <f t="shared" si="13"/>
        <v>87</v>
      </c>
      <c r="U54" s="20">
        <f t="shared" si="13"/>
        <v>82</v>
      </c>
      <c r="V54" s="20">
        <f t="shared" si="13"/>
        <v>84</v>
      </c>
      <c r="W54" s="20">
        <f t="shared" si="13"/>
        <v>88</v>
      </c>
      <c r="X54" s="20">
        <f t="shared" si="13"/>
        <v>88</v>
      </c>
      <c r="Y54" s="20">
        <f t="shared" si="13"/>
        <v>82</v>
      </c>
      <c r="Z54" s="20">
        <f t="shared" si="13"/>
        <v>84</v>
      </c>
      <c r="AA54" s="20">
        <f t="shared" si="13"/>
        <v>84</v>
      </c>
      <c r="AB54" s="20">
        <f t="shared" si="13"/>
        <v>83</v>
      </c>
      <c r="AC54" s="20">
        <f t="shared" si="13"/>
        <v>83</v>
      </c>
      <c r="AD54" s="20">
        <f t="shared" si="13"/>
        <v>83</v>
      </c>
      <c r="AE54" s="20">
        <f t="shared" si="13"/>
        <v>86</v>
      </c>
      <c r="AF54" s="20">
        <f t="shared" si="13"/>
        <v>84</v>
      </c>
      <c r="AG54" s="20">
        <f t="shared" si="13"/>
        <v>87</v>
      </c>
      <c r="AH54" s="20">
        <f t="shared" si="13"/>
        <v>90</v>
      </c>
      <c r="AI54" s="20">
        <f t="shared" si="13"/>
        <v>91</v>
      </c>
      <c r="AJ54" s="20">
        <f t="shared" si="13"/>
        <v>96</v>
      </c>
      <c r="AK54" s="20">
        <f t="shared" si="13"/>
        <v>96</v>
      </c>
      <c r="AL54" s="20">
        <f t="shared" si="13"/>
        <v>99</v>
      </c>
      <c r="AM54" s="20">
        <f t="shared" si="13"/>
        <v>100</v>
      </c>
      <c r="AN54" s="20">
        <f t="shared" si="13"/>
        <v>100</v>
      </c>
      <c r="AO54" s="20">
        <f t="shared" si="13"/>
        <v>99</v>
      </c>
      <c r="AP54" s="20">
        <f t="shared" si="13"/>
        <v>101</v>
      </c>
      <c r="AQ54" s="20">
        <f t="shared" si="13"/>
        <v>101</v>
      </c>
      <c r="AR54" s="20">
        <f t="shared" si="13"/>
        <v>97</v>
      </c>
      <c r="AS54" s="20">
        <f t="shared" si="13"/>
        <v>87</v>
      </c>
      <c r="AT54" s="20">
        <f t="shared" si="13"/>
        <v>102</v>
      </c>
      <c r="AU54" s="20">
        <f t="shared" si="13"/>
        <v>104</v>
      </c>
      <c r="AV54" s="20">
        <f t="shared" si="13"/>
        <v>106</v>
      </c>
      <c r="AW54" s="20">
        <f t="shared" si="13"/>
        <v>99</v>
      </c>
      <c r="AX54" s="20">
        <f t="shared" si="13"/>
        <v>94</v>
      </c>
      <c r="AY54" s="20">
        <f t="shared" si="13"/>
        <v>93</v>
      </c>
      <c r="AZ54" s="20">
        <f t="shared" si="13"/>
        <v>108</v>
      </c>
      <c r="BA54" s="20">
        <f t="shared" si="13"/>
        <v>99</v>
      </c>
      <c r="BB54" s="20">
        <f t="shared" si="13"/>
        <v>106</v>
      </c>
      <c r="BC54" s="20">
        <f t="shared" si="13"/>
        <v>102</v>
      </c>
      <c r="BD54" s="20">
        <f t="shared" si="13"/>
        <v>103</v>
      </c>
      <c r="BE54" s="20">
        <f t="shared" si="13"/>
        <v>100</v>
      </c>
      <c r="BF54" s="20">
        <f t="shared" si="13"/>
        <v>102</v>
      </c>
      <c r="BG54" s="20">
        <f t="shared" si="13"/>
        <v>104</v>
      </c>
      <c r="BH54" s="20">
        <f t="shared" si="13"/>
        <v>100</v>
      </c>
      <c r="BI54" s="20">
        <f t="shared" si="13"/>
        <v>105</v>
      </c>
      <c r="BJ54" s="20">
        <f t="shared" si="13"/>
        <v>101</v>
      </c>
      <c r="BK54" s="20">
        <f t="shared" si="13"/>
        <v>101</v>
      </c>
      <c r="BL54" s="20">
        <f t="shared" si="13"/>
        <v>100</v>
      </c>
      <c r="BM54" s="20">
        <f t="shared" si="13"/>
        <v>101</v>
      </c>
      <c r="BN54" s="20">
        <f t="shared" si="13"/>
        <v>101</v>
      </c>
      <c r="BO54" s="20">
        <f t="shared" si="14"/>
        <v>102</v>
      </c>
      <c r="BP54" s="20">
        <f t="shared" si="14"/>
        <v>106</v>
      </c>
      <c r="BQ54" s="20">
        <f t="shared" si="14"/>
        <v>104</v>
      </c>
      <c r="BR54" s="20">
        <f t="shared" si="14"/>
        <v>107</v>
      </c>
      <c r="BS54" s="20">
        <f t="shared" si="14"/>
        <v>106</v>
      </c>
      <c r="BT54" s="20">
        <f t="shared" si="14"/>
        <v>102</v>
      </c>
      <c r="BU54" s="20">
        <f t="shared" si="14"/>
        <v>109</v>
      </c>
      <c r="BV54" s="20">
        <f t="shared" si="14"/>
        <v>109</v>
      </c>
      <c r="BW54" s="20">
        <f t="shared" si="14"/>
        <v>112</v>
      </c>
      <c r="BX54" s="20">
        <f t="shared" si="14"/>
        <v>111</v>
      </c>
      <c r="BY54" s="20">
        <f t="shared" si="14"/>
        <v>109</v>
      </c>
      <c r="BZ54" s="20">
        <f t="shared" si="14"/>
        <v>112</v>
      </c>
      <c r="CA54" s="20">
        <f t="shared" si="14"/>
        <v>108</v>
      </c>
      <c r="CB54" s="20">
        <f t="shared" si="14"/>
        <v>110</v>
      </c>
      <c r="CC54" s="20">
        <f t="shared" si="14"/>
        <v>106</v>
      </c>
      <c r="CD54" s="20">
        <f t="shared" si="14"/>
        <v>104</v>
      </c>
      <c r="CE54" s="20">
        <f t="shared" si="14"/>
        <v>105</v>
      </c>
      <c r="CF54" s="20">
        <f t="shared" si="14"/>
        <v>106</v>
      </c>
      <c r="CG54" s="20">
        <f t="shared" si="14"/>
        <v>101</v>
      </c>
      <c r="CH54" s="20">
        <f t="shared" si="14"/>
        <v>102</v>
      </c>
      <c r="CI54" s="20">
        <f t="shared" si="14"/>
        <v>98</v>
      </c>
      <c r="CJ54" s="20">
        <f t="shared" si="14"/>
        <v>97</v>
      </c>
      <c r="CK54" s="20">
        <f t="shared" si="14"/>
        <v>100</v>
      </c>
      <c r="CL54" s="20">
        <f t="shared" si="14"/>
        <v>104</v>
      </c>
      <c r="CM54" s="20">
        <f t="shared" si="14"/>
        <v>98</v>
      </c>
      <c r="CN54" s="20">
        <f t="shared" si="14"/>
        <v>107</v>
      </c>
      <c r="CO54" s="20">
        <f t="shared" si="14"/>
        <v>105</v>
      </c>
      <c r="CP54" s="20">
        <f t="shared" si="14"/>
        <v>107</v>
      </c>
      <c r="CQ54" s="20">
        <f t="shared" si="14"/>
        <v>102</v>
      </c>
      <c r="CR54" s="20">
        <f t="shared" si="14"/>
        <v>99</v>
      </c>
      <c r="CS54" s="20">
        <f t="shared" si="14"/>
        <v>100</v>
      </c>
      <c r="CT54" s="20">
        <f t="shared" si="14"/>
        <v>2357.5</v>
      </c>
    </row>
    <row r="55" spans="1:98" x14ac:dyDescent="0.25">
      <c r="A55" s="21"/>
      <c r="B55" s="18">
        <f>SUM(B47:B54)</f>
        <v>1400</v>
      </c>
      <c r="C55" s="18">
        <f t="shared" ref="C55:BN55" si="15">SUM(C47:C54)</f>
        <v>1371</v>
      </c>
      <c r="D55" s="18">
        <f t="shared" si="15"/>
        <v>1354</v>
      </c>
      <c r="E55" s="18">
        <f t="shared" si="15"/>
        <v>1340</v>
      </c>
      <c r="F55" s="18">
        <f t="shared" si="15"/>
        <v>1322</v>
      </c>
      <c r="G55" s="18">
        <f t="shared" si="15"/>
        <v>1316</v>
      </c>
      <c r="H55" s="18">
        <f t="shared" si="15"/>
        <v>1303</v>
      </c>
      <c r="I55" s="18">
        <f t="shared" si="15"/>
        <v>1289</v>
      </c>
      <c r="J55" s="18">
        <f t="shared" si="15"/>
        <v>1282</v>
      </c>
      <c r="K55" s="18">
        <f t="shared" si="15"/>
        <v>1286</v>
      </c>
      <c r="L55" s="18">
        <f t="shared" si="15"/>
        <v>1259</v>
      </c>
      <c r="M55" s="18">
        <f t="shared" si="15"/>
        <v>1250</v>
      </c>
      <c r="N55" s="18">
        <f t="shared" si="15"/>
        <v>1240</v>
      </c>
      <c r="O55" s="18">
        <f t="shared" si="15"/>
        <v>1259</v>
      </c>
      <c r="P55" s="18">
        <f t="shared" si="15"/>
        <v>1274</v>
      </c>
      <c r="Q55" s="18">
        <f t="shared" si="15"/>
        <v>1287</v>
      </c>
      <c r="R55" s="18">
        <f t="shared" si="15"/>
        <v>1301</v>
      </c>
      <c r="S55" s="18">
        <f t="shared" si="15"/>
        <v>1323</v>
      </c>
      <c r="T55" s="18">
        <f t="shared" si="15"/>
        <v>1353</v>
      </c>
      <c r="U55" s="18">
        <f t="shared" si="15"/>
        <v>1375</v>
      </c>
      <c r="V55" s="18">
        <f t="shared" si="15"/>
        <v>1445</v>
      </c>
      <c r="W55" s="18">
        <f t="shared" si="15"/>
        <v>1497</v>
      </c>
      <c r="X55" s="18">
        <f t="shared" si="15"/>
        <v>1587</v>
      </c>
      <c r="Y55" s="18">
        <f t="shared" si="15"/>
        <v>1646</v>
      </c>
      <c r="Z55" s="18">
        <f t="shared" si="15"/>
        <v>1725</v>
      </c>
      <c r="AA55" s="18">
        <f t="shared" si="15"/>
        <v>1743</v>
      </c>
      <c r="AB55" s="18">
        <f t="shared" si="15"/>
        <v>1726</v>
      </c>
      <c r="AC55" s="18">
        <f t="shared" si="15"/>
        <v>1682</v>
      </c>
      <c r="AD55" s="18">
        <f t="shared" si="15"/>
        <v>1640</v>
      </c>
      <c r="AE55" s="18">
        <f t="shared" si="15"/>
        <v>1626</v>
      </c>
      <c r="AF55" s="18">
        <f t="shared" si="15"/>
        <v>1594</v>
      </c>
      <c r="AG55" s="18">
        <f t="shared" si="15"/>
        <v>1558</v>
      </c>
      <c r="AH55" s="18">
        <f t="shared" si="15"/>
        <v>1547</v>
      </c>
      <c r="AI55" s="18">
        <f t="shared" si="15"/>
        <v>1528</v>
      </c>
      <c r="AJ55" s="18">
        <f t="shared" si="15"/>
        <v>1510</v>
      </c>
      <c r="AK55" s="18">
        <f t="shared" si="15"/>
        <v>1489</v>
      </c>
      <c r="AL55" s="18">
        <f t="shared" si="15"/>
        <v>1442</v>
      </c>
      <c r="AM55" s="18">
        <f t="shared" si="15"/>
        <v>1441</v>
      </c>
      <c r="AN55" s="18">
        <f t="shared" si="15"/>
        <v>1451</v>
      </c>
      <c r="AO55" s="18">
        <f t="shared" si="15"/>
        <v>1437</v>
      </c>
      <c r="AP55" s="18">
        <f t="shared" si="15"/>
        <v>1436</v>
      </c>
      <c r="AQ55" s="18">
        <f t="shared" si="15"/>
        <v>1470</v>
      </c>
      <c r="AR55" s="18">
        <f t="shared" si="15"/>
        <v>1456</v>
      </c>
      <c r="AS55" s="18">
        <f t="shared" si="15"/>
        <v>1464</v>
      </c>
      <c r="AT55" s="18">
        <f t="shared" si="15"/>
        <v>1490</v>
      </c>
      <c r="AU55" s="18">
        <f t="shared" si="15"/>
        <v>1537</v>
      </c>
      <c r="AV55" s="18">
        <f t="shared" si="15"/>
        <v>1537</v>
      </c>
      <c r="AW55" s="18">
        <f t="shared" si="15"/>
        <v>1512</v>
      </c>
      <c r="AX55" s="18">
        <f t="shared" si="15"/>
        <v>1503</v>
      </c>
      <c r="AY55" s="18">
        <f t="shared" si="15"/>
        <v>1485</v>
      </c>
      <c r="AZ55" s="18">
        <f t="shared" si="15"/>
        <v>1470</v>
      </c>
      <c r="BA55" s="18">
        <f t="shared" si="15"/>
        <v>1425</v>
      </c>
      <c r="BB55" s="18">
        <f t="shared" si="15"/>
        <v>1424</v>
      </c>
      <c r="BC55" s="18">
        <f t="shared" si="15"/>
        <v>1417</v>
      </c>
      <c r="BD55" s="18">
        <f t="shared" si="15"/>
        <v>1402</v>
      </c>
      <c r="BE55" s="18">
        <f t="shared" si="15"/>
        <v>1396</v>
      </c>
      <c r="BF55" s="18">
        <f t="shared" si="15"/>
        <v>1405</v>
      </c>
      <c r="BG55" s="18">
        <f t="shared" si="15"/>
        <v>1430</v>
      </c>
      <c r="BH55" s="18">
        <f t="shared" si="15"/>
        <v>1471</v>
      </c>
      <c r="BI55" s="18">
        <f t="shared" si="15"/>
        <v>1486</v>
      </c>
      <c r="BJ55" s="18">
        <f t="shared" si="15"/>
        <v>1476</v>
      </c>
      <c r="BK55" s="18">
        <f t="shared" si="15"/>
        <v>1496</v>
      </c>
      <c r="BL55" s="18">
        <f t="shared" si="15"/>
        <v>1497</v>
      </c>
      <c r="BM55" s="18">
        <f t="shared" si="15"/>
        <v>1521</v>
      </c>
      <c r="BN55" s="18">
        <f t="shared" si="15"/>
        <v>1539</v>
      </c>
      <c r="BO55" s="18">
        <f t="shared" ref="BO55:CT55" si="16">SUM(BO47:BO54)</f>
        <v>1576</v>
      </c>
      <c r="BP55" s="18">
        <f t="shared" si="16"/>
        <v>1603</v>
      </c>
      <c r="BQ55" s="18">
        <f t="shared" si="16"/>
        <v>1584</v>
      </c>
      <c r="BR55" s="18">
        <f t="shared" si="16"/>
        <v>1582</v>
      </c>
      <c r="BS55" s="18">
        <f t="shared" si="16"/>
        <v>1617</v>
      </c>
      <c r="BT55" s="18">
        <f t="shared" si="16"/>
        <v>1694</v>
      </c>
      <c r="BU55" s="18">
        <f t="shared" si="16"/>
        <v>1775</v>
      </c>
      <c r="BV55" s="18">
        <f t="shared" si="16"/>
        <v>1820</v>
      </c>
      <c r="BW55" s="18">
        <f t="shared" si="16"/>
        <v>1896</v>
      </c>
      <c r="BX55" s="18">
        <f t="shared" si="16"/>
        <v>1933</v>
      </c>
      <c r="BY55" s="18">
        <f t="shared" si="16"/>
        <v>1904</v>
      </c>
      <c r="BZ55" s="18">
        <f t="shared" si="16"/>
        <v>1891</v>
      </c>
      <c r="CA55" s="18">
        <f t="shared" si="16"/>
        <v>1831</v>
      </c>
      <c r="CB55" s="18">
        <f t="shared" si="16"/>
        <v>1775</v>
      </c>
      <c r="CC55" s="18">
        <f t="shared" si="16"/>
        <v>1737</v>
      </c>
      <c r="CD55" s="18">
        <f t="shared" si="16"/>
        <v>1704</v>
      </c>
      <c r="CE55" s="18">
        <f t="shared" si="16"/>
        <v>1694</v>
      </c>
      <c r="CF55" s="18">
        <f t="shared" si="16"/>
        <v>1668</v>
      </c>
      <c r="CG55" s="18">
        <f t="shared" si="16"/>
        <v>1635</v>
      </c>
      <c r="CH55" s="18">
        <f t="shared" si="16"/>
        <v>1638</v>
      </c>
      <c r="CI55" s="18">
        <f t="shared" si="16"/>
        <v>1595</v>
      </c>
      <c r="CJ55" s="18">
        <f t="shared" si="16"/>
        <v>1583</v>
      </c>
      <c r="CK55" s="18">
        <f t="shared" si="16"/>
        <v>1545</v>
      </c>
      <c r="CL55" s="18">
        <f t="shared" si="16"/>
        <v>1497</v>
      </c>
      <c r="CM55" s="18">
        <f t="shared" si="16"/>
        <v>1478</v>
      </c>
      <c r="CN55" s="18">
        <f t="shared" si="16"/>
        <v>1460</v>
      </c>
      <c r="CO55" s="18">
        <f t="shared" si="16"/>
        <v>1414</v>
      </c>
      <c r="CP55" s="18">
        <f t="shared" si="16"/>
        <v>1389</v>
      </c>
      <c r="CQ55" s="18">
        <f t="shared" si="16"/>
        <v>1356</v>
      </c>
      <c r="CR55" s="18">
        <f t="shared" si="16"/>
        <v>1326</v>
      </c>
      <c r="CS55" s="18">
        <f t="shared" si="16"/>
        <v>1301</v>
      </c>
      <c r="CT55" s="18">
        <f t="shared" si="16"/>
        <v>37292.999999999993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C36C-CC0E-4DB7-9C52-9F2470394B78}">
  <dimension ref="A1:CT55"/>
  <sheetViews>
    <sheetView topLeftCell="BZ40" workbookViewId="0">
      <selection activeCell="B47" sqref="B47:CT55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44844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49">
        <v>21</v>
      </c>
      <c r="C3" s="249">
        <v>21</v>
      </c>
      <c r="D3" s="249">
        <v>21</v>
      </c>
      <c r="E3" s="249">
        <v>21</v>
      </c>
      <c r="F3" s="249">
        <v>36</v>
      </c>
      <c r="G3" s="249">
        <v>40</v>
      </c>
      <c r="H3" s="249">
        <v>41</v>
      </c>
      <c r="I3" s="249">
        <v>41</v>
      </c>
      <c r="J3" s="249">
        <v>40</v>
      </c>
      <c r="K3" s="249">
        <v>41</v>
      </c>
      <c r="L3" s="249">
        <v>40</v>
      </c>
      <c r="M3" s="249">
        <v>40</v>
      </c>
      <c r="N3" s="249">
        <v>41</v>
      </c>
      <c r="O3" s="249">
        <v>40</v>
      </c>
      <c r="P3" s="249">
        <v>40</v>
      </c>
      <c r="Q3" s="249">
        <v>40</v>
      </c>
      <c r="R3" s="253">
        <v>40</v>
      </c>
      <c r="S3" s="253">
        <v>31</v>
      </c>
      <c r="T3" s="253">
        <v>31</v>
      </c>
      <c r="U3" s="253">
        <v>31</v>
      </c>
      <c r="V3" s="253">
        <v>31</v>
      </c>
      <c r="W3" s="253">
        <v>30</v>
      </c>
      <c r="X3" s="253">
        <v>52</v>
      </c>
      <c r="Y3" s="253">
        <v>52</v>
      </c>
      <c r="Z3" s="253">
        <v>48</v>
      </c>
      <c r="AA3" s="253">
        <v>21</v>
      </c>
      <c r="AB3" s="253">
        <v>20</v>
      </c>
      <c r="AC3" s="253">
        <v>21</v>
      </c>
      <c r="AD3" s="253">
        <v>21</v>
      </c>
      <c r="AE3" s="253">
        <v>10</v>
      </c>
      <c r="AF3" s="253">
        <v>10</v>
      </c>
      <c r="AG3" s="253">
        <v>10</v>
      </c>
      <c r="AH3" s="253">
        <v>11</v>
      </c>
      <c r="AI3" s="256">
        <v>11</v>
      </c>
      <c r="AJ3" s="256">
        <v>29</v>
      </c>
      <c r="AK3" s="256">
        <v>30</v>
      </c>
      <c r="AL3" s="256">
        <v>30</v>
      </c>
      <c r="AM3" s="256">
        <v>30</v>
      </c>
      <c r="AN3" s="256">
        <v>30</v>
      </c>
      <c r="AO3" s="256">
        <v>30</v>
      </c>
      <c r="AP3" s="256">
        <v>52</v>
      </c>
      <c r="AQ3" s="256">
        <v>52</v>
      </c>
      <c r="AR3" s="256">
        <v>52</v>
      </c>
      <c r="AS3" s="256">
        <v>52</v>
      </c>
      <c r="AT3" s="256">
        <v>52</v>
      </c>
      <c r="AU3" s="256">
        <v>52</v>
      </c>
      <c r="AV3" s="256">
        <v>52</v>
      </c>
      <c r="AW3" s="256">
        <v>52</v>
      </c>
      <c r="AX3" s="256">
        <v>52</v>
      </c>
      <c r="AY3" s="260">
        <v>21</v>
      </c>
      <c r="AZ3" s="260">
        <v>21</v>
      </c>
      <c r="BA3" s="260">
        <v>21</v>
      </c>
      <c r="BB3" s="260">
        <v>21</v>
      </c>
      <c r="BC3" s="260">
        <v>21</v>
      </c>
      <c r="BD3" s="260">
        <v>21</v>
      </c>
      <c r="BE3" s="260">
        <v>21</v>
      </c>
      <c r="BF3" s="260">
        <v>21</v>
      </c>
      <c r="BG3" s="260">
        <v>21</v>
      </c>
      <c r="BH3" s="260">
        <v>21</v>
      </c>
      <c r="BI3" s="260">
        <v>21</v>
      </c>
      <c r="BJ3" s="260">
        <v>21</v>
      </c>
      <c r="BK3" s="260">
        <v>21</v>
      </c>
      <c r="BL3" s="260">
        <v>21</v>
      </c>
      <c r="BM3" s="260">
        <v>21</v>
      </c>
      <c r="BN3" s="260">
        <v>21</v>
      </c>
      <c r="BO3" s="260">
        <v>21</v>
      </c>
      <c r="BP3" s="264">
        <v>21</v>
      </c>
      <c r="BQ3" s="264">
        <v>21</v>
      </c>
      <c r="BR3" s="264">
        <v>21</v>
      </c>
      <c r="BS3" s="264">
        <v>21</v>
      </c>
      <c r="BT3" s="264">
        <v>21</v>
      </c>
      <c r="BU3" s="264">
        <v>21</v>
      </c>
      <c r="BV3" s="264">
        <v>21</v>
      </c>
      <c r="BW3" s="265">
        <v>52</v>
      </c>
      <c r="BX3" s="264">
        <v>20</v>
      </c>
      <c r="BY3" s="264">
        <v>20</v>
      </c>
      <c r="BZ3" s="264">
        <v>20</v>
      </c>
      <c r="CA3" s="264">
        <v>20</v>
      </c>
      <c r="CB3" s="264">
        <v>20</v>
      </c>
      <c r="CC3" s="264">
        <v>20</v>
      </c>
      <c r="CD3" s="264">
        <v>20</v>
      </c>
      <c r="CE3" s="264">
        <v>20</v>
      </c>
      <c r="CF3" s="264">
        <v>20</v>
      </c>
      <c r="CG3" s="267">
        <v>20</v>
      </c>
      <c r="CH3" s="267">
        <v>20</v>
      </c>
      <c r="CI3" s="267">
        <v>20</v>
      </c>
      <c r="CJ3" s="267">
        <v>20</v>
      </c>
      <c r="CK3" s="267">
        <v>20</v>
      </c>
      <c r="CL3" s="267">
        <v>21</v>
      </c>
      <c r="CM3" s="267">
        <v>20</v>
      </c>
      <c r="CN3" s="267">
        <v>20</v>
      </c>
      <c r="CO3" s="267">
        <v>20</v>
      </c>
      <c r="CP3" s="267">
        <v>20</v>
      </c>
      <c r="CQ3" s="267">
        <v>20</v>
      </c>
      <c r="CR3" s="267">
        <v>21</v>
      </c>
      <c r="CS3" s="267">
        <v>20</v>
      </c>
      <c r="CT3" s="269">
        <v>677</v>
      </c>
    </row>
    <row r="4" spans="1:98" x14ac:dyDescent="0.25">
      <c r="A4" s="8" t="s">
        <v>87</v>
      </c>
      <c r="B4" s="249">
        <v>20</v>
      </c>
      <c r="C4" s="249">
        <v>20</v>
      </c>
      <c r="D4" s="249">
        <v>20</v>
      </c>
      <c r="E4" s="249">
        <v>20</v>
      </c>
      <c r="F4" s="249">
        <v>20</v>
      </c>
      <c r="G4" s="249">
        <v>19</v>
      </c>
      <c r="H4" s="249">
        <v>20</v>
      </c>
      <c r="I4" s="249">
        <v>20</v>
      </c>
      <c r="J4" s="249">
        <v>20</v>
      </c>
      <c r="K4" s="249">
        <v>20</v>
      </c>
      <c r="L4" s="249">
        <v>10</v>
      </c>
      <c r="M4" s="249">
        <v>10</v>
      </c>
      <c r="N4" s="249">
        <v>10</v>
      </c>
      <c r="O4" s="249">
        <v>10</v>
      </c>
      <c r="P4" s="249">
        <v>10</v>
      </c>
      <c r="Q4" s="249">
        <v>10</v>
      </c>
      <c r="R4" s="253">
        <v>10</v>
      </c>
      <c r="S4" s="253">
        <v>10</v>
      </c>
      <c r="T4" s="253">
        <v>10</v>
      </c>
      <c r="U4" s="253">
        <v>10</v>
      </c>
      <c r="V4" s="253">
        <v>20</v>
      </c>
      <c r="W4" s="253">
        <v>20</v>
      </c>
      <c r="X4" s="253">
        <v>20</v>
      </c>
      <c r="Y4" s="253">
        <v>20</v>
      </c>
      <c r="Z4" s="253">
        <v>20</v>
      </c>
      <c r="AA4" s="253">
        <v>20</v>
      </c>
      <c r="AB4" s="253">
        <v>20</v>
      </c>
      <c r="AC4" s="253">
        <v>20</v>
      </c>
      <c r="AD4" s="253">
        <v>10</v>
      </c>
      <c r="AE4" s="253">
        <v>10</v>
      </c>
      <c r="AF4" s="253">
        <v>10</v>
      </c>
      <c r="AG4" s="253">
        <v>10</v>
      </c>
      <c r="AH4" s="253">
        <v>10</v>
      </c>
      <c r="AI4" s="256">
        <v>10</v>
      </c>
      <c r="AJ4" s="256">
        <v>10</v>
      </c>
      <c r="AK4" s="256">
        <v>10</v>
      </c>
      <c r="AL4" s="256">
        <v>10</v>
      </c>
      <c r="AM4" s="256">
        <v>10</v>
      </c>
      <c r="AN4" s="256">
        <v>25</v>
      </c>
      <c r="AO4" s="256">
        <v>25</v>
      </c>
      <c r="AP4" s="256">
        <v>25</v>
      </c>
      <c r="AQ4" s="256">
        <v>25</v>
      </c>
      <c r="AR4" s="256">
        <v>25</v>
      </c>
      <c r="AS4" s="256">
        <v>40</v>
      </c>
      <c r="AT4" s="256">
        <v>40</v>
      </c>
      <c r="AU4" s="256">
        <v>40</v>
      </c>
      <c r="AV4" s="256">
        <v>40</v>
      </c>
      <c r="AW4" s="256">
        <v>40</v>
      </c>
      <c r="AX4" s="256">
        <v>40</v>
      </c>
      <c r="AY4" s="260">
        <v>20</v>
      </c>
      <c r="AZ4" s="260">
        <v>20</v>
      </c>
      <c r="BA4" s="260">
        <v>20</v>
      </c>
      <c r="BB4" s="260">
        <v>20</v>
      </c>
      <c r="BC4" s="260">
        <v>20</v>
      </c>
      <c r="BD4" s="260">
        <v>20</v>
      </c>
      <c r="BE4" s="260">
        <v>20</v>
      </c>
      <c r="BF4" s="260">
        <v>20</v>
      </c>
      <c r="BG4" s="260">
        <v>20</v>
      </c>
      <c r="BH4" s="260">
        <v>20</v>
      </c>
      <c r="BI4" s="260">
        <v>20</v>
      </c>
      <c r="BJ4" s="260">
        <v>20</v>
      </c>
      <c r="BK4" s="260">
        <v>20</v>
      </c>
      <c r="BL4" s="260">
        <v>20</v>
      </c>
      <c r="BM4" s="260">
        <v>20</v>
      </c>
      <c r="BN4" s="260">
        <v>20</v>
      </c>
      <c r="BO4" s="260">
        <v>20</v>
      </c>
      <c r="BP4" s="264">
        <v>20</v>
      </c>
      <c r="BQ4" s="264">
        <v>20</v>
      </c>
      <c r="BR4" s="264">
        <v>20</v>
      </c>
      <c r="BS4" s="264">
        <v>20</v>
      </c>
      <c r="BT4" s="264">
        <v>20</v>
      </c>
      <c r="BU4" s="264">
        <v>20</v>
      </c>
      <c r="BV4" s="264">
        <v>20</v>
      </c>
      <c r="BW4" s="265">
        <v>50</v>
      </c>
      <c r="BX4" s="264">
        <v>20</v>
      </c>
      <c r="BY4" s="264">
        <v>20</v>
      </c>
      <c r="BZ4" s="264">
        <v>20</v>
      </c>
      <c r="CA4" s="264">
        <v>20</v>
      </c>
      <c r="CB4" s="264">
        <v>20</v>
      </c>
      <c r="CC4" s="264">
        <v>20</v>
      </c>
      <c r="CD4" s="264">
        <v>20</v>
      </c>
      <c r="CE4" s="264">
        <v>20</v>
      </c>
      <c r="CF4" s="264">
        <v>20</v>
      </c>
      <c r="CG4" s="267">
        <v>20</v>
      </c>
      <c r="CH4" s="267">
        <v>20</v>
      </c>
      <c r="CI4" s="267">
        <v>20</v>
      </c>
      <c r="CJ4" s="267">
        <v>20</v>
      </c>
      <c r="CK4" s="267">
        <v>20</v>
      </c>
      <c r="CL4" s="267">
        <v>20</v>
      </c>
      <c r="CM4" s="267">
        <v>20</v>
      </c>
      <c r="CN4" s="267">
        <v>20</v>
      </c>
      <c r="CO4" s="267">
        <v>20</v>
      </c>
      <c r="CP4" s="267">
        <v>20</v>
      </c>
      <c r="CQ4" s="267">
        <v>20</v>
      </c>
      <c r="CR4" s="267">
        <v>20</v>
      </c>
      <c r="CS4" s="267">
        <v>20</v>
      </c>
      <c r="CT4" s="269">
        <v>476</v>
      </c>
    </row>
    <row r="5" spans="1:98" x14ac:dyDescent="0.25">
      <c r="A5" s="8" t="s">
        <v>88</v>
      </c>
      <c r="B5" s="249">
        <v>53</v>
      </c>
      <c r="C5" s="249">
        <v>53</v>
      </c>
      <c r="D5" s="249">
        <v>53</v>
      </c>
      <c r="E5" s="249">
        <v>53</v>
      </c>
      <c r="F5" s="249">
        <v>53</v>
      </c>
      <c r="G5" s="249">
        <v>53</v>
      </c>
      <c r="H5" s="249">
        <v>53</v>
      </c>
      <c r="I5" s="249">
        <v>53</v>
      </c>
      <c r="J5" s="249">
        <v>53</v>
      </c>
      <c r="K5" s="249">
        <v>53</v>
      </c>
      <c r="L5" s="249">
        <v>53</v>
      </c>
      <c r="M5" s="249">
        <v>53</v>
      </c>
      <c r="N5" s="249">
        <v>53</v>
      </c>
      <c r="O5" s="249">
        <v>53</v>
      </c>
      <c r="P5" s="249">
        <v>53</v>
      </c>
      <c r="Q5" s="249">
        <v>53</v>
      </c>
      <c r="R5" s="253">
        <v>53</v>
      </c>
      <c r="S5" s="253">
        <v>53</v>
      </c>
      <c r="T5" s="253">
        <v>53</v>
      </c>
      <c r="U5" s="253">
        <v>53</v>
      </c>
      <c r="V5" s="253">
        <v>53</v>
      </c>
      <c r="W5" s="253">
        <v>53</v>
      </c>
      <c r="X5" s="253">
        <v>53</v>
      </c>
      <c r="Y5" s="253">
        <v>53</v>
      </c>
      <c r="Z5" s="253">
        <v>53</v>
      </c>
      <c r="AA5" s="253">
        <v>53</v>
      </c>
      <c r="AB5" s="253">
        <v>53</v>
      </c>
      <c r="AC5" s="253">
        <v>53</v>
      </c>
      <c r="AD5" s="253">
        <v>53</v>
      </c>
      <c r="AE5" s="253">
        <v>53</v>
      </c>
      <c r="AF5" s="253">
        <v>53</v>
      </c>
      <c r="AG5" s="253">
        <v>53</v>
      </c>
      <c r="AH5" s="253">
        <v>53</v>
      </c>
      <c r="AI5" s="256">
        <v>53</v>
      </c>
      <c r="AJ5" s="256">
        <v>53</v>
      </c>
      <c r="AK5" s="256">
        <v>53</v>
      </c>
      <c r="AL5" s="256">
        <v>53</v>
      </c>
      <c r="AM5" s="256">
        <v>53</v>
      </c>
      <c r="AN5" s="256">
        <v>53</v>
      </c>
      <c r="AO5" s="256">
        <v>53</v>
      </c>
      <c r="AP5" s="256">
        <v>53</v>
      </c>
      <c r="AQ5" s="256">
        <v>53</v>
      </c>
      <c r="AR5" s="256">
        <v>53</v>
      </c>
      <c r="AS5" s="256">
        <v>53</v>
      </c>
      <c r="AT5" s="256">
        <v>53</v>
      </c>
      <c r="AU5" s="256">
        <v>53</v>
      </c>
      <c r="AV5" s="256">
        <v>53</v>
      </c>
      <c r="AW5" s="256">
        <v>53</v>
      </c>
      <c r="AX5" s="256">
        <v>53</v>
      </c>
      <c r="AY5" s="260">
        <v>53</v>
      </c>
      <c r="AZ5" s="260">
        <v>53</v>
      </c>
      <c r="BA5" s="260">
        <v>53</v>
      </c>
      <c r="BB5" s="260">
        <v>53</v>
      </c>
      <c r="BC5" s="260">
        <v>53</v>
      </c>
      <c r="BD5" s="260">
        <v>53</v>
      </c>
      <c r="BE5" s="260">
        <v>53</v>
      </c>
      <c r="BF5" s="260">
        <v>53</v>
      </c>
      <c r="BG5" s="260">
        <v>53</v>
      </c>
      <c r="BH5" s="260">
        <v>53</v>
      </c>
      <c r="BI5" s="260">
        <v>53</v>
      </c>
      <c r="BJ5" s="260">
        <v>53</v>
      </c>
      <c r="BK5" s="260">
        <v>53</v>
      </c>
      <c r="BL5" s="260">
        <v>53</v>
      </c>
      <c r="BM5" s="260">
        <v>53</v>
      </c>
      <c r="BN5" s="260">
        <v>53</v>
      </c>
      <c r="BO5" s="260">
        <v>53</v>
      </c>
      <c r="BP5" s="264">
        <v>53</v>
      </c>
      <c r="BQ5" s="264">
        <v>53</v>
      </c>
      <c r="BR5" s="264">
        <v>53</v>
      </c>
      <c r="BS5" s="264">
        <v>53</v>
      </c>
      <c r="BT5" s="264">
        <v>53</v>
      </c>
      <c r="BU5" s="264">
        <v>53</v>
      </c>
      <c r="BV5" s="264">
        <v>53</v>
      </c>
      <c r="BW5" s="265">
        <v>53</v>
      </c>
      <c r="BX5" s="264">
        <v>53</v>
      </c>
      <c r="BY5" s="264">
        <v>53</v>
      </c>
      <c r="BZ5" s="264">
        <v>53</v>
      </c>
      <c r="CA5" s="264">
        <v>53</v>
      </c>
      <c r="CB5" s="264">
        <v>53</v>
      </c>
      <c r="CC5" s="264">
        <v>53</v>
      </c>
      <c r="CD5" s="264">
        <v>53</v>
      </c>
      <c r="CE5" s="264">
        <v>53</v>
      </c>
      <c r="CF5" s="264">
        <v>53</v>
      </c>
      <c r="CG5" s="267">
        <v>53</v>
      </c>
      <c r="CH5" s="267">
        <v>53</v>
      </c>
      <c r="CI5" s="267">
        <v>53</v>
      </c>
      <c r="CJ5" s="267">
        <v>53</v>
      </c>
      <c r="CK5" s="267">
        <v>53</v>
      </c>
      <c r="CL5" s="267">
        <v>53</v>
      </c>
      <c r="CM5" s="267">
        <v>53</v>
      </c>
      <c r="CN5" s="267">
        <v>53</v>
      </c>
      <c r="CO5" s="267">
        <v>53</v>
      </c>
      <c r="CP5" s="267">
        <v>53</v>
      </c>
      <c r="CQ5" s="267">
        <v>53</v>
      </c>
      <c r="CR5" s="267">
        <v>53</v>
      </c>
      <c r="CS5" s="267">
        <v>53</v>
      </c>
      <c r="CT5" s="269">
        <v>1275</v>
      </c>
    </row>
    <row r="6" spans="1:98" x14ac:dyDescent="0.25">
      <c r="A6" s="8" t="s">
        <v>89</v>
      </c>
      <c r="B6" s="250">
        <v>101</v>
      </c>
      <c r="C6" s="250">
        <v>101</v>
      </c>
      <c r="D6" s="249">
        <v>101</v>
      </c>
      <c r="E6" s="250">
        <v>101</v>
      </c>
      <c r="F6" s="250">
        <v>101</v>
      </c>
      <c r="G6" s="249">
        <v>101</v>
      </c>
      <c r="H6" s="249">
        <v>101</v>
      </c>
      <c r="I6" s="250">
        <v>101</v>
      </c>
      <c r="J6" s="249">
        <v>101</v>
      </c>
      <c r="K6" s="250">
        <v>100</v>
      </c>
      <c r="L6" s="249">
        <v>101</v>
      </c>
      <c r="M6" s="249">
        <v>101</v>
      </c>
      <c r="N6" s="250">
        <v>101</v>
      </c>
      <c r="O6" s="249">
        <v>101</v>
      </c>
      <c r="P6" s="250">
        <v>101</v>
      </c>
      <c r="Q6" s="249">
        <v>101</v>
      </c>
      <c r="R6" s="253">
        <v>101</v>
      </c>
      <c r="S6" s="254">
        <v>101</v>
      </c>
      <c r="T6" s="253">
        <v>101</v>
      </c>
      <c r="U6" s="254">
        <v>101</v>
      </c>
      <c r="V6" s="253">
        <v>101</v>
      </c>
      <c r="W6" s="253">
        <v>101</v>
      </c>
      <c r="X6" s="254">
        <v>101</v>
      </c>
      <c r="Y6" s="253">
        <v>100</v>
      </c>
      <c r="Z6" s="254">
        <v>101</v>
      </c>
      <c r="AA6" s="253">
        <v>101</v>
      </c>
      <c r="AB6" s="254">
        <v>100</v>
      </c>
      <c r="AC6" s="254">
        <v>101</v>
      </c>
      <c r="AD6" s="253">
        <v>100</v>
      </c>
      <c r="AE6" s="254">
        <v>101</v>
      </c>
      <c r="AF6" s="253">
        <v>101</v>
      </c>
      <c r="AG6" s="254">
        <v>101</v>
      </c>
      <c r="AH6" s="254">
        <v>100</v>
      </c>
      <c r="AI6" s="256">
        <v>101</v>
      </c>
      <c r="AJ6" s="257">
        <v>101</v>
      </c>
      <c r="AK6" s="256">
        <v>101</v>
      </c>
      <c r="AL6" s="257">
        <v>101</v>
      </c>
      <c r="AM6" s="256">
        <v>101</v>
      </c>
      <c r="AN6" s="257">
        <v>101</v>
      </c>
      <c r="AO6" s="257">
        <v>101</v>
      </c>
      <c r="AP6" s="257">
        <v>101</v>
      </c>
      <c r="AQ6" s="256">
        <v>101</v>
      </c>
      <c r="AR6" s="256">
        <v>101</v>
      </c>
      <c r="AS6" s="257">
        <v>101</v>
      </c>
      <c r="AT6" s="256">
        <v>101</v>
      </c>
      <c r="AU6" s="256">
        <v>101</v>
      </c>
      <c r="AV6" s="256">
        <v>101</v>
      </c>
      <c r="AW6" s="256">
        <v>101</v>
      </c>
      <c r="AX6" s="256">
        <v>101</v>
      </c>
      <c r="AY6" s="261">
        <v>101</v>
      </c>
      <c r="AZ6" s="260">
        <v>101</v>
      </c>
      <c r="BA6" s="261">
        <v>100</v>
      </c>
      <c r="BB6" s="260">
        <v>101</v>
      </c>
      <c r="BC6" s="261">
        <v>101</v>
      </c>
      <c r="BD6" s="260">
        <v>101</v>
      </c>
      <c r="BE6" s="260">
        <v>101</v>
      </c>
      <c r="BF6" s="260">
        <v>101</v>
      </c>
      <c r="BG6" s="261">
        <v>101</v>
      </c>
      <c r="BH6" s="260">
        <v>101</v>
      </c>
      <c r="BI6" s="261">
        <v>101</v>
      </c>
      <c r="BJ6" s="260">
        <v>101</v>
      </c>
      <c r="BK6" s="261">
        <v>101</v>
      </c>
      <c r="BL6" s="260">
        <v>101</v>
      </c>
      <c r="BM6" s="260">
        <v>101</v>
      </c>
      <c r="BN6" s="261">
        <v>101</v>
      </c>
      <c r="BO6" s="260">
        <v>101</v>
      </c>
      <c r="BP6" s="265">
        <v>101</v>
      </c>
      <c r="BQ6" s="264">
        <v>101</v>
      </c>
      <c r="BR6" s="264">
        <v>100</v>
      </c>
      <c r="BS6" s="265">
        <v>101</v>
      </c>
      <c r="BT6" s="264">
        <v>101</v>
      </c>
      <c r="BU6" s="265">
        <v>101</v>
      </c>
      <c r="BV6" s="264">
        <v>101</v>
      </c>
      <c r="BW6" s="265">
        <v>101</v>
      </c>
      <c r="BX6" s="265">
        <v>101</v>
      </c>
      <c r="BY6" s="264">
        <v>101</v>
      </c>
      <c r="BZ6" s="265">
        <v>100</v>
      </c>
      <c r="CA6" s="264">
        <v>100</v>
      </c>
      <c r="CB6" s="265">
        <v>101</v>
      </c>
      <c r="CC6" s="265">
        <v>101</v>
      </c>
      <c r="CD6" s="264">
        <v>101</v>
      </c>
      <c r="CE6" s="265">
        <v>101</v>
      </c>
      <c r="CF6" s="264">
        <v>101</v>
      </c>
      <c r="CG6" s="268">
        <v>101</v>
      </c>
      <c r="CH6" s="268">
        <v>101</v>
      </c>
      <c r="CI6" s="267">
        <v>101</v>
      </c>
      <c r="CJ6" s="268">
        <v>101</v>
      </c>
      <c r="CK6" s="267">
        <v>101</v>
      </c>
      <c r="CL6" s="267">
        <v>101</v>
      </c>
      <c r="CM6" s="268">
        <v>101</v>
      </c>
      <c r="CN6" s="268">
        <v>101</v>
      </c>
      <c r="CO6" s="267">
        <v>101</v>
      </c>
      <c r="CP6" s="268">
        <v>101</v>
      </c>
      <c r="CQ6" s="268">
        <v>101</v>
      </c>
      <c r="CR6" s="268">
        <v>101</v>
      </c>
      <c r="CS6" s="268">
        <v>101</v>
      </c>
      <c r="CT6" s="269">
        <v>2420</v>
      </c>
    </row>
    <row r="7" spans="1:98" x14ac:dyDescent="0.25">
      <c r="A7" s="8" t="s">
        <v>90</v>
      </c>
      <c r="B7" s="249">
        <v>87</v>
      </c>
      <c r="C7" s="249">
        <v>85</v>
      </c>
      <c r="D7" s="249">
        <v>87</v>
      </c>
      <c r="E7" s="249">
        <v>87</v>
      </c>
      <c r="F7" s="249">
        <v>85</v>
      </c>
      <c r="G7" s="249">
        <v>83</v>
      </c>
      <c r="H7" s="249">
        <v>87</v>
      </c>
      <c r="I7" s="249">
        <v>71</v>
      </c>
      <c r="J7" s="249">
        <v>72</v>
      </c>
      <c r="K7" s="249">
        <v>69</v>
      </c>
      <c r="L7" s="249">
        <v>67</v>
      </c>
      <c r="M7" s="249">
        <v>71</v>
      </c>
      <c r="N7" s="249">
        <v>73</v>
      </c>
      <c r="O7" s="249">
        <v>74</v>
      </c>
      <c r="P7" s="249">
        <v>71</v>
      </c>
      <c r="Q7" s="249">
        <v>71</v>
      </c>
      <c r="R7" s="253">
        <v>88</v>
      </c>
      <c r="S7" s="253">
        <v>88</v>
      </c>
      <c r="T7" s="253">
        <v>89</v>
      </c>
      <c r="U7" s="253">
        <v>89</v>
      </c>
      <c r="V7" s="253">
        <v>86</v>
      </c>
      <c r="W7" s="253">
        <v>86</v>
      </c>
      <c r="X7" s="253">
        <v>84</v>
      </c>
      <c r="Y7" s="253">
        <v>85</v>
      </c>
      <c r="Z7" s="253">
        <v>87</v>
      </c>
      <c r="AA7" s="253">
        <v>85</v>
      </c>
      <c r="AB7" s="253">
        <v>85</v>
      </c>
      <c r="AC7" s="253">
        <v>85</v>
      </c>
      <c r="AD7" s="253">
        <v>85</v>
      </c>
      <c r="AE7" s="253">
        <v>86</v>
      </c>
      <c r="AF7" s="253">
        <v>87</v>
      </c>
      <c r="AG7" s="253">
        <v>86</v>
      </c>
      <c r="AH7" s="253">
        <v>88</v>
      </c>
      <c r="AI7" s="256">
        <v>88</v>
      </c>
      <c r="AJ7" s="256">
        <v>87</v>
      </c>
      <c r="AK7" s="256">
        <v>88</v>
      </c>
      <c r="AL7" s="256">
        <v>87</v>
      </c>
      <c r="AM7" s="256">
        <v>88</v>
      </c>
      <c r="AN7" s="256">
        <v>88</v>
      </c>
      <c r="AO7" s="256">
        <v>88</v>
      </c>
      <c r="AP7" s="256">
        <v>86</v>
      </c>
      <c r="AQ7" s="256">
        <v>86</v>
      </c>
      <c r="AR7" s="256">
        <v>87</v>
      </c>
      <c r="AS7" s="256">
        <v>86</v>
      </c>
      <c r="AT7" s="256">
        <v>86</v>
      </c>
      <c r="AU7" s="256">
        <v>87</v>
      </c>
      <c r="AV7" s="256">
        <v>87</v>
      </c>
      <c r="AW7" s="256">
        <v>86</v>
      </c>
      <c r="AX7" s="256">
        <v>87</v>
      </c>
      <c r="AY7" s="260">
        <v>87</v>
      </c>
      <c r="AZ7" s="260">
        <v>86</v>
      </c>
      <c r="BA7" s="260">
        <v>84</v>
      </c>
      <c r="BB7" s="260">
        <v>86</v>
      </c>
      <c r="BC7" s="260">
        <v>79</v>
      </c>
      <c r="BD7" s="260">
        <v>79</v>
      </c>
      <c r="BE7" s="260">
        <v>84</v>
      </c>
      <c r="BF7" s="260">
        <v>84</v>
      </c>
      <c r="BG7" s="260">
        <v>79</v>
      </c>
      <c r="BH7" s="260">
        <v>81</v>
      </c>
      <c r="BI7" s="260">
        <v>86</v>
      </c>
      <c r="BJ7" s="260">
        <v>82</v>
      </c>
      <c r="BK7" s="260">
        <v>88</v>
      </c>
      <c r="BL7" s="260">
        <v>88</v>
      </c>
      <c r="BM7" s="260">
        <v>88</v>
      </c>
      <c r="BN7" s="260">
        <v>88</v>
      </c>
      <c r="BO7" s="260">
        <v>88</v>
      </c>
      <c r="BP7" s="264">
        <v>88</v>
      </c>
      <c r="BQ7" s="264">
        <v>88</v>
      </c>
      <c r="BR7" s="264">
        <v>88</v>
      </c>
      <c r="BS7" s="264">
        <v>87</v>
      </c>
      <c r="BT7" s="264">
        <v>87</v>
      </c>
      <c r="BU7" s="264">
        <v>87</v>
      </c>
      <c r="BV7" s="264">
        <v>88</v>
      </c>
      <c r="BW7" s="265">
        <v>87</v>
      </c>
      <c r="BX7" s="264">
        <v>87</v>
      </c>
      <c r="BY7" s="264">
        <v>87</v>
      </c>
      <c r="BZ7" s="264">
        <v>85</v>
      </c>
      <c r="CA7" s="264">
        <v>87</v>
      </c>
      <c r="CB7" s="264">
        <v>86</v>
      </c>
      <c r="CC7" s="264">
        <v>86</v>
      </c>
      <c r="CD7" s="264">
        <v>87</v>
      </c>
      <c r="CE7" s="264">
        <v>77</v>
      </c>
      <c r="CF7" s="264">
        <v>82</v>
      </c>
      <c r="CG7" s="267">
        <v>83</v>
      </c>
      <c r="CH7" s="267">
        <v>78</v>
      </c>
      <c r="CI7" s="267">
        <v>77</v>
      </c>
      <c r="CJ7" s="267">
        <v>77</v>
      </c>
      <c r="CK7" s="267">
        <v>83</v>
      </c>
      <c r="CL7" s="267">
        <v>85</v>
      </c>
      <c r="CM7" s="267">
        <v>84</v>
      </c>
      <c r="CN7" s="267">
        <v>79</v>
      </c>
      <c r="CO7" s="267">
        <v>82</v>
      </c>
      <c r="CP7" s="267">
        <v>81</v>
      </c>
      <c r="CQ7" s="267">
        <v>80</v>
      </c>
      <c r="CR7" s="267">
        <v>81</v>
      </c>
      <c r="CS7" s="267">
        <v>84</v>
      </c>
      <c r="CT7" s="269">
        <v>2013</v>
      </c>
    </row>
    <row r="8" spans="1:98" ht="18" x14ac:dyDescent="0.25">
      <c r="A8" s="8" t="s">
        <v>91</v>
      </c>
      <c r="B8" s="249">
        <v>0</v>
      </c>
      <c r="C8" s="249">
        <v>0</v>
      </c>
      <c r="D8" s="249">
        <v>0</v>
      </c>
      <c r="E8" s="249">
        <v>0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v>0</v>
      </c>
      <c r="P8" s="249">
        <v>0</v>
      </c>
      <c r="Q8" s="249">
        <v>0</v>
      </c>
      <c r="R8" s="253">
        <v>0</v>
      </c>
      <c r="S8" s="253">
        <v>0</v>
      </c>
      <c r="T8" s="253">
        <v>0</v>
      </c>
      <c r="U8" s="253">
        <v>0</v>
      </c>
      <c r="V8" s="253">
        <v>0</v>
      </c>
      <c r="W8" s="253">
        <v>0</v>
      </c>
      <c r="X8" s="253">
        <v>0</v>
      </c>
      <c r="Y8" s="253">
        <v>0</v>
      </c>
      <c r="Z8" s="253">
        <v>0</v>
      </c>
      <c r="AA8" s="253">
        <v>0</v>
      </c>
      <c r="AB8" s="253">
        <v>0</v>
      </c>
      <c r="AC8" s="253">
        <v>0</v>
      </c>
      <c r="AD8" s="253">
        <v>0</v>
      </c>
      <c r="AE8" s="253">
        <v>0</v>
      </c>
      <c r="AF8" s="253">
        <v>0</v>
      </c>
      <c r="AG8" s="253">
        <v>0</v>
      </c>
      <c r="AH8" s="253">
        <v>0</v>
      </c>
      <c r="AI8" s="256">
        <v>0</v>
      </c>
      <c r="AJ8" s="256">
        <v>0</v>
      </c>
      <c r="AK8" s="256">
        <v>0</v>
      </c>
      <c r="AL8" s="256">
        <v>0</v>
      </c>
      <c r="AM8" s="256">
        <v>0</v>
      </c>
      <c r="AN8" s="256">
        <v>0</v>
      </c>
      <c r="AO8" s="256">
        <v>0</v>
      </c>
      <c r="AP8" s="256">
        <v>0</v>
      </c>
      <c r="AQ8" s="256">
        <v>0</v>
      </c>
      <c r="AR8" s="256">
        <v>0</v>
      </c>
      <c r="AS8" s="256">
        <v>0</v>
      </c>
      <c r="AT8" s="256">
        <v>0</v>
      </c>
      <c r="AU8" s="256">
        <v>0</v>
      </c>
      <c r="AV8" s="256">
        <v>0</v>
      </c>
      <c r="AW8" s="256">
        <v>0</v>
      </c>
      <c r="AX8" s="256">
        <v>0</v>
      </c>
      <c r="AY8" s="260">
        <v>0</v>
      </c>
      <c r="AZ8" s="260">
        <v>0</v>
      </c>
      <c r="BA8" s="260">
        <v>0</v>
      </c>
      <c r="BB8" s="260">
        <v>0</v>
      </c>
      <c r="BC8" s="260">
        <v>0</v>
      </c>
      <c r="BD8" s="260">
        <v>0</v>
      </c>
      <c r="BE8" s="260">
        <v>0</v>
      </c>
      <c r="BF8" s="260">
        <v>0</v>
      </c>
      <c r="BG8" s="260">
        <v>0</v>
      </c>
      <c r="BH8" s="260">
        <v>0</v>
      </c>
      <c r="BI8" s="260">
        <v>0</v>
      </c>
      <c r="BJ8" s="260">
        <v>0</v>
      </c>
      <c r="BK8" s="260">
        <v>0</v>
      </c>
      <c r="BL8" s="260">
        <v>0</v>
      </c>
      <c r="BM8" s="260">
        <v>0</v>
      </c>
      <c r="BN8" s="260">
        <v>0</v>
      </c>
      <c r="BO8" s="260">
        <v>0</v>
      </c>
      <c r="BP8" s="264">
        <v>10</v>
      </c>
      <c r="BQ8" s="264">
        <v>11</v>
      </c>
      <c r="BR8" s="264">
        <v>11</v>
      </c>
      <c r="BS8" s="264">
        <v>11</v>
      </c>
      <c r="BT8" s="264">
        <v>12</v>
      </c>
      <c r="BU8" s="264">
        <v>15</v>
      </c>
      <c r="BV8" s="264">
        <v>14</v>
      </c>
      <c r="BW8" s="265">
        <v>14</v>
      </c>
      <c r="BX8" s="264">
        <v>13</v>
      </c>
      <c r="BY8" s="264">
        <v>13</v>
      </c>
      <c r="BZ8" s="264">
        <v>13</v>
      </c>
      <c r="CA8" s="264">
        <v>13</v>
      </c>
      <c r="CB8" s="264">
        <v>13</v>
      </c>
      <c r="CC8" s="264">
        <v>13</v>
      </c>
      <c r="CD8" s="264">
        <v>13</v>
      </c>
      <c r="CE8" s="264">
        <v>13</v>
      </c>
      <c r="CF8" s="264">
        <v>13</v>
      </c>
      <c r="CG8" s="267">
        <v>13</v>
      </c>
      <c r="CH8" s="267">
        <v>12</v>
      </c>
      <c r="CI8" s="267">
        <v>12</v>
      </c>
      <c r="CJ8" s="267">
        <v>12</v>
      </c>
      <c r="CK8" s="267">
        <v>11</v>
      </c>
      <c r="CL8" s="267">
        <v>12</v>
      </c>
      <c r="CM8" s="267">
        <v>11</v>
      </c>
      <c r="CN8" s="267">
        <v>11</v>
      </c>
      <c r="CO8" s="267">
        <v>12</v>
      </c>
      <c r="CP8" s="267">
        <v>12</v>
      </c>
      <c r="CQ8" s="267">
        <v>13</v>
      </c>
      <c r="CR8" s="267">
        <v>12</v>
      </c>
      <c r="CS8" s="267">
        <v>13</v>
      </c>
      <c r="CT8" s="269">
        <v>451</v>
      </c>
    </row>
    <row r="9" spans="1:98" ht="18" x14ac:dyDescent="0.25">
      <c r="A9" s="9" t="s">
        <v>92</v>
      </c>
      <c r="B9" s="249">
        <v>0</v>
      </c>
      <c r="C9" s="249">
        <v>0</v>
      </c>
      <c r="D9" s="249">
        <v>0</v>
      </c>
      <c r="E9" s="249">
        <v>0</v>
      </c>
      <c r="F9" s="249">
        <v>0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0</v>
      </c>
      <c r="Q9" s="249">
        <v>0</v>
      </c>
      <c r="R9" s="253">
        <v>0</v>
      </c>
      <c r="S9" s="253">
        <v>0</v>
      </c>
      <c r="T9" s="253">
        <v>0</v>
      </c>
      <c r="U9" s="253">
        <v>0</v>
      </c>
      <c r="V9" s="253">
        <v>40</v>
      </c>
      <c r="W9" s="253">
        <v>80</v>
      </c>
      <c r="X9" s="254">
        <v>121</v>
      </c>
      <c r="Y9" s="253">
        <v>102</v>
      </c>
      <c r="Z9" s="253">
        <v>80</v>
      </c>
      <c r="AA9" s="253">
        <v>40</v>
      </c>
      <c r="AB9" s="253">
        <v>40</v>
      </c>
      <c r="AC9" s="253">
        <v>17</v>
      </c>
      <c r="AD9" s="253">
        <v>0</v>
      </c>
      <c r="AE9" s="253">
        <v>0</v>
      </c>
      <c r="AF9" s="253">
        <v>0</v>
      </c>
      <c r="AG9" s="253">
        <v>0</v>
      </c>
      <c r="AH9" s="253">
        <v>0</v>
      </c>
      <c r="AI9" s="256">
        <v>0</v>
      </c>
      <c r="AJ9" s="256">
        <v>0</v>
      </c>
      <c r="AK9" s="256">
        <v>0</v>
      </c>
      <c r="AL9" s="256">
        <v>40</v>
      </c>
      <c r="AM9" s="256">
        <v>40</v>
      </c>
      <c r="AN9" s="256">
        <v>40</v>
      </c>
      <c r="AO9" s="256">
        <v>40</v>
      </c>
      <c r="AP9" s="256">
        <v>50</v>
      </c>
      <c r="AQ9" s="256">
        <v>60</v>
      </c>
      <c r="AR9" s="256">
        <v>60</v>
      </c>
      <c r="AS9" s="256">
        <v>80</v>
      </c>
      <c r="AT9" s="256">
        <v>80</v>
      </c>
      <c r="AU9" s="256">
        <v>80</v>
      </c>
      <c r="AV9" s="256">
        <v>80</v>
      </c>
      <c r="AW9" s="256">
        <v>80</v>
      </c>
      <c r="AX9" s="256">
        <v>80</v>
      </c>
      <c r="AY9" s="260">
        <v>80</v>
      </c>
      <c r="AZ9" s="260">
        <v>80</v>
      </c>
      <c r="BA9" s="260">
        <v>80</v>
      </c>
      <c r="BB9" s="260">
        <v>80</v>
      </c>
      <c r="BC9" s="260">
        <v>80</v>
      </c>
      <c r="BD9" s="260">
        <v>98</v>
      </c>
      <c r="BE9" s="260">
        <v>89</v>
      </c>
      <c r="BF9" s="260">
        <v>143</v>
      </c>
      <c r="BG9" s="261">
        <v>150</v>
      </c>
      <c r="BH9" s="260">
        <v>150</v>
      </c>
      <c r="BI9" s="261">
        <v>150</v>
      </c>
      <c r="BJ9" s="260">
        <v>150</v>
      </c>
      <c r="BK9" s="261">
        <v>150</v>
      </c>
      <c r="BL9" s="260">
        <v>150</v>
      </c>
      <c r="BM9" s="260">
        <v>150</v>
      </c>
      <c r="BN9" s="261">
        <v>150</v>
      </c>
      <c r="BO9" s="260">
        <v>150</v>
      </c>
      <c r="BP9" s="265">
        <v>150</v>
      </c>
      <c r="BQ9" s="264">
        <v>150</v>
      </c>
      <c r="BR9" s="264">
        <v>150</v>
      </c>
      <c r="BS9" s="265">
        <v>150</v>
      </c>
      <c r="BT9" s="264">
        <v>150</v>
      </c>
      <c r="BU9" s="265">
        <v>150</v>
      </c>
      <c r="BV9" s="264">
        <v>150</v>
      </c>
      <c r="BW9" s="265">
        <v>150</v>
      </c>
      <c r="BX9" s="265">
        <v>150</v>
      </c>
      <c r="BY9" s="264">
        <v>150</v>
      </c>
      <c r="BZ9" s="265">
        <v>120</v>
      </c>
      <c r="CA9" s="264">
        <v>100</v>
      </c>
      <c r="CB9" s="265">
        <v>100</v>
      </c>
      <c r="CC9" s="264">
        <v>80</v>
      </c>
      <c r="CD9" s="264">
        <v>44</v>
      </c>
      <c r="CE9" s="264">
        <v>40</v>
      </c>
      <c r="CF9" s="264">
        <v>40</v>
      </c>
      <c r="CG9" s="267">
        <v>40</v>
      </c>
      <c r="CH9" s="267">
        <v>40</v>
      </c>
      <c r="CI9" s="267">
        <v>40</v>
      </c>
      <c r="CJ9" s="267">
        <v>40</v>
      </c>
      <c r="CK9" s="267">
        <v>40</v>
      </c>
      <c r="CL9" s="267">
        <v>40</v>
      </c>
      <c r="CM9" s="267">
        <v>40</v>
      </c>
      <c r="CN9" s="267">
        <v>40</v>
      </c>
      <c r="CO9" s="267">
        <v>40</v>
      </c>
      <c r="CP9" s="267">
        <v>40</v>
      </c>
      <c r="CQ9" s="267">
        <v>40</v>
      </c>
      <c r="CR9" s="267">
        <v>40</v>
      </c>
      <c r="CS9" s="267">
        <v>40</v>
      </c>
      <c r="CT9" s="269">
        <v>1490</v>
      </c>
    </row>
    <row r="10" spans="1:98" x14ac:dyDescent="0.25">
      <c r="A10" s="8" t="s">
        <v>93</v>
      </c>
      <c r="B10" s="249">
        <v>0</v>
      </c>
      <c r="C10" s="249">
        <v>0</v>
      </c>
      <c r="D10" s="249">
        <v>0</v>
      </c>
      <c r="E10" s="249">
        <v>0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26</v>
      </c>
      <c r="M10" s="249">
        <v>29</v>
      </c>
      <c r="N10" s="249">
        <v>31</v>
      </c>
      <c r="O10" s="249">
        <v>30</v>
      </c>
      <c r="P10" s="249">
        <v>29</v>
      </c>
      <c r="Q10" s="249">
        <v>30</v>
      </c>
      <c r="R10" s="253">
        <v>55</v>
      </c>
      <c r="S10" s="253">
        <v>75</v>
      </c>
      <c r="T10" s="253">
        <v>136</v>
      </c>
      <c r="U10" s="254">
        <v>161</v>
      </c>
      <c r="V10" s="253">
        <v>148</v>
      </c>
      <c r="W10" s="253">
        <v>138</v>
      </c>
      <c r="X10" s="254">
        <v>147</v>
      </c>
      <c r="Y10" s="253">
        <v>124</v>
      </c>
      <c r="Z10" s="254">
        <v>140</v>
      </c>
      <c r="AA10" s="253">
        <v>142</v>
      </c>
      <c r="AB10" s="254">
        <v>122</v>
      </c>
      <c r="AC10" s="254">
        <v>112</v>
      </c>
      <c r="AD10" s="253">
        <v>100</v>
      </c>
      <c r="AE10" s="254">
        <v>122</v>
      </c>
      <c r="AF10" s="253">
        <v>115</v>
      </c>
      <c r="AG10" s="254">
        <v>112</v>
      </c>
      <c r="AH10" s="254">
        <v>135</v>
      </c>
      <c r="AI10" s="256">
        <v>167</v>
      </c>
      <c r="AJ10" s="257">
        <v>159</v>
      </c>
      <c r="AK10" s="256">
        <v>170</v>
      </c>
      <c r="AL10" s="257">
        <v>163</v>
      </c>
      <c r="AM10" s="256">
        <v>165</v>
      </c>
      <c r="AN10" s="257">
        <v>168</v>
      </c>
      <c r="AO10" s="257">
        <v>170</v>
      </c>
      <c r="AP10" s="257">
        <v>120</v>
      </c>
      <c r="AQ10" s="256">
        <v>113</v>
      </c>
      <c r="AR10" s="256">
        <v>126</v>
      </c>
      <c r="AS10" s="257">
        <v>118</v>
      </c>
      <c r="AT10" s="256">
        <v>109</v>
      </c>
      <c r="AU10" s="256">
        <v>118</v>
      </c>
      <c r="AV10" s="256">
        <v>112</v>
      </c>
      <c r="AW10" s="256">
        <v>111</v>
      </c>
      <c r="AX10" s="256">
        <v>109</v>
      </c>
      <c r="AY10" s="261">
        <v>120</v>
      </c>
      <c r="AZ10" s="260">
        <v>126</v>
      </c>
      <c r="BA10" s="260">
        <v>98</v>
      </c>
      <c r="BB10" s="260">
        <v>80</v>
      </c>
      <c r="BC10" s="260">
        <v>86</v>
      </c>
      <c r="BD10" s="260">
        <v>67</v>
      </c>
      <c r="BE10" s="260">
        <v>114</v>
      </c>
      <c r="BF10" s="260">
        <v>109</v>
      </c>
      <c r="BG10" s="260">
        <v>91</v>
      </c>
      <c r="BH10" s="260">
        <v>95</v>
      </c>
      <c r="BI10" s="261">
        <v>130</v>
      </c>
      <c r="BJ10" s="260">
        <v>33</v>
      </c>
      <c r="BK10" s="260">
        <v>49</v>
      </c>
      <c r="BL10" s="260">
        <v>49</v>
      </c>
      <c r="BM10" s="260">
        <v>66</v>
      </c>
      <c r="BN10" s="260">
        <v>52</v>
      </c>
      <c r="BO10" s="260">
        <v>39</v>
      </c>
      <c r="BP10" s="264">
        <v>66</v>
      </c>
      <c r="BQ10" s="264">
        <v>65</v>
      </c>
      <c r="BR10" s="264">
        <v>66</v>
      </c>
      <c r="BS10" s="264">
        <v>91</v>
      </c>
      <c r="BT10" s="264">
        <v>112</v>
      </c>
      <c r="BU10" s="265">
        <v>109</v>
      </c>
      <c r="BV10" s="264">
        <v>133</v>
      </c>
      <c r="BW10" s="265">
        <v>119</v>
      </c>
      <c r="BX10" s="265">
        <v>123</v>
      </c>
      <c r="BY10" s="264">
        <v>134</v>
      </c>
      <c r="BZ10" s="265">
        <v>105</v>
      </c>
      <c r="CA10" s="264">
        <v>104</v>
      </c>
      <c r="CB10" s="265">
        <v>112</v>
      </c>
      <c r="CC10" s="265">
        <v>104</v>
      </c>
      <c r="CD10" s="264">
        <v>99</v>
      </c>
      <c r="CE10" s="264">
        <v>89</v>
      </c>
      <c r="CF10" s="264">
        <v>99</v>
      </c>
      <c r="CG10" s="268">
        <v>122</v>
      </c>
      <c r="CH10" s="268">
        <v>116</v>
      </c>
      <c r="CI10" s="267">
        <v>103</v>
      </c>
      <c r="CJ10" s="267">
        <v>92</v>
      </c>
      <c r="CK10" s="267">
        <v>105</v>
      </c>
      <c r="CL10" s="267">
        <v>106</v>
      </c>
      <c r="CM10" s="268">
        <v>196</v>
      </c>
      <c r="CN10" s="268">
        <v>183</v>
      </c>
      <c r="CO10" s="267">
        <v>91</v>
      </c>
      <c r="CP10" s="267">
        <v>93</v>
      </c>
      <c r="CQ10" s="267">
        <v>88</v>
      </c>
      <c r="CR10" s="267">
        <v>89</v>
      </c>
      <c r="CS10" s="267">
        <v>33</v>
      </c>
      <c r="CT10" s="269">
        <v>2240</v>
      </c>
    </row>
    <row r="11" spans="1:98" x14ac:dyDescent="0.25">
      <c r="A11" s="8" t="s">
        <v>94</v>
      </c>
      <c r="B11" s="250">
        <v>104</v>
      </c>
      <c r="C11" s="249">
        <v>97</v>
      </c>
      <c r="D11" s="249">
        <v>121</v>
      </c>
      <c r="E11" s="250">
        <v>119</v>
      </c>
      <c r="F11" s="249">
        <v>94</v>
      </c>
      <c r="G11" s="249">
        <v>80</v>
      </c>
      <c r="H11" s="249">
        <v>98</v>
      </c>
      <c r="I11" s="250">
        <v>100</v>
      </c>
      <c r="J11" s="249">
        <v>105</v>
      </c>
      <c r="K11" s="249">
        <v>94</v>
      </c>
      <c r="L11" s="249">
        <v>64</v>
      </c>
      <c r="M11" s="249">
        <v>79</v>
      </c>
      <c r="N11" s="249">
        <v>97</v>
      </c>
      <c r="O11" s="249">
        <v>115</v>
      </c>
      <c r="P11" s="250">
        <v>106</v>
      </c>
      <c r="Q11" s="249">
        <v>108</v>
      </c>
      <c r="R11" s="253">
        <v>145</v>
      </c>
      <c r="S11" s="254">
        <v>195</v>
      </c>
      <c r="T11" s="253">
        <v>219</v>
      </c>
      <c r="U11" s="254">
        <v>224</v>
      </c>
      <c r="V11" s="253">
        <v>235</v>
      </c>
      <c r="W11" s="253">
        <v>234</v>
      </c>
      <c r="X11" s="254">
        <v>234</v>
      </c>
      <c r="Y11" s="253">
        <v>234</v>
      </c>
      <c r="Z11" s="254">
        <v>235</v>
      </c>
      <c r="AA11" s="253">
        <v>234</v>
      </c>
      <c r="AB11" s="254">
        <v>200</v>
      </c>
      <c r="AC11" s="254">
        <v>207</v>
      </c>
      <c r="AD11" s="253">
        <v>200</v>
      </c>
      <c r="AE11" s="254">
        <v>180</v>
      </c>
      <c r="AF11" s="253">
        <v>205</v>
      </c>
      <c r="AG11" s="254">
        <v>203</v>
      </c>
      <c r="AH11" s="254">
        <v>213</v>
      </c>
      <c r="AI11" s="256">
        <v>211</v>
      </c>
      <c r="AJ11" s="257">
        <v>208</v>
      </c>
      <c r="AK11" s="256">
        <v>212</v>
      </c>
      <c r="AL11" s="257">
        <v>209</v>
      </c>
      <c r="AM11" s="256">
        <v>211</v>
      </c>
      <c r="AN11" s="257">
        <v>212</v>
      </c>
      <c r="AO11" s="257">
        <v>213</v>
      </c>
      <c r="AP11" s="257">
        <v>207</v>
      </c>
      <c r="AQ11" s="256">
        <v>200</v>
      </c>
      <c r="AR11" s="256">
        <v>211</v>
      </c>
      <c r="AS11" s="257">
        <v>207</v>
      </c>
      <c r="AT11" s="256">
        <v>204</v>
      </c>
      <c r="AU11" s="256">
        <v>207</v>
      </c>
      <c r="AV11" s="256">
        <v>206</v>
      </c>
      <c r="AW11" s="256">
        <v>206</v>
      </c>
      <c r="AX11" s="256">
        <v>205</v>
      </c>
      <c r="AY11" s="261">
        <v>214</v>
      </c>
      <c r="AZ11" s="260">
        <v>205</v>
      </c>
      <c r="BA11" s="261">
        <v>198</v>
      </c>
      <c r="BB11" s="260">
        <v>203</v>
      </c>
      <c r="BC11" s="261">
        <v>207</v>
      </c>
      <c r="BD11" s="260">
        <v>208</v>
      </c>
      <c r="BE11" s="260">
        <v>219</v>
      </c>
      <c r="BF11" s="260">
        <v>212</v>
      </c>
      <c r="BG11" s="261">
        <v>209</v>
      </c>
      <c r="BH11" s="260">
        <v>211</v>
      </c>
      <c r="BI11" s="261">
        <v>223</v>
      </c>
      <c r="BJ11" s="260">
        <v>182</v>
      </c>
      <c r="BK11" s="261">
        <v>190</v>
      </c>
      <c r="BL11" s="260">
        <v>192</v>
      </c>
      <c r="BM11" s="260">
        <v>189</v>
      </c>
      <c r="BN11" s="261">
        <v>152</v>
      </c>
      <c r="BO11" s="260">
        <v>195</v>
      </c>
      <c r="BP11" s="265">
        <v>161</v>
      </c>
      <c r="BQ11" s="264">
        <v>163</v>
      </c>
      <c r="BR11" s="264">
        <v>168</v>
      </c>
      <c r="BS11" s="265">
        <v>200</v>
      </c>
      <c r="BT11" s="264">
        <v>197</v>
      </c>
      <c r="BU11" s="265">
        <v>200</v>
      </c>
      <c r="BV11" s="264">
        <v>205</v>
      </c>
      <c r="BW11" s="265">
        <v>198</v>
      </c>
      <c r="BX11" s="265">
        <v>208</v>
      </c>
      <c r="BY11" s="264">
        <v>199</v>
      </c>
      <c r="BZ11" s="265">
        <v>234</v>
      </c>
      <c r="CA11" s="264">
        <v>201</v>
      </c>
      <c r="CB11" s="265">
        <v>206</v>
      </c>
      <c r="CC11" s="265">
        <v>181</v>
      </c>
      <c r="CD11" s="264">
        <v>165</v>
      </c>
      <c r="CE11" s="265">
        <v>140</v>
      </c>
      <c r="CF11" s="264">
        <v>151</v>
      </c>
      <c r="CG11" s="268">
        <v>174</v>
      </c>
      <c r="CH11" s="268">
        <v>153</v>
      </c>
      <c r="CI11" s="267">
        <v>108</v>
      </c>
      <c r="CJ11" s="267">
        <v>76</v>
      </c>
      <c r="CK11" s="267">
        <v>110</v>
      </c>
      <c r="CL11" s="267">
        <v>116</v>
      </c>
      <c r="CM11" s="268">
        <v>126</v>
      </c>
      <c r="CN11" s="268">
        <v>109</v>
      </c>
      <c r="CO11" s="267">
        <v>144</v>
      </c>
      <c r="CP11" s="268">
        <v>151</v>
      </c>
      <c r="CQ11" s="268">
        <v>138</v>
      </c>
      <c r="CR11" s="268">
        <v>139</v>
      </c>
      <c r="CS11" s="268">
        <v>165</v>
      </c>
      <c r="CT11" s="269">
        <v>4179</v>
      </c>
    </row>
    <row r="12" spans="1:98" x14ac:dyDescent="0.25">
      <c r="A12" s="8" t="s">
        <v>95</v>
      </c>
      <c r="B12" s="249">
        <v>51</v>
      </c>
      <c r="C12" s="249">
        <v>51</v>
      </c>
      <c r="D12" s="249">
        <v>0</v>
      </c>
      <c r="E12" s="249">
        <v>0</v>
      </c>
      <c r="F12" s="249">
        <v>0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48</v>
      </c>
      <c r="W12" s="253">
        <v>48</v>
      </c>
      <c r="X12" s="253">
        <v>48</v>
      </c>
      <c r="Y12" s="253">
        <v>48</v>
      </c>
      <c r="Z12" s="253">
        <v>48</v>
      </c>
      <c r="AA12" s="253">
        <v>48</v>
      </c>
      <c r="AB12" s="253">
        <v>48</v>
      </c>
      <c r="AC12" s="253">
        <v>0</v>
      </c>
      <c r="AD12" s="253">
        <v>0</v>
      </c>
      <c r="AE12" s="253">
        <v>0</v>
      </c>
      <c r="AF12" s="253">
        <v>0</v>
      </c>
      <c r="AG12" s="253">
        <v>0</v>
      </c>
      <c r="AH12" s="253">
        <v>0</v>
      </c>
      <c r="AI12" s="256">
        <v>0</v>
      </c>
      <c r="AJ12" s="256">
        <v>0</v>
      </c>
      <c r="AK12" s="256">
        <v>0</v>
      </c>
      <c r="AL12" s="256">
        <v>0</v>
      </c>
      <c r="AM12" s="256">
        <v>0</v>
      </c>
      <c r="AN12" s="256">
        <v>0</v>
      </c>
      <c r="AO12" s="256">
        <v>0</v>
      </c>
      <c r="AP12" s="256">
        <v>0</v>
      </c>
      <c r="AQ12" s="256">
        <v>48</v>
      </c>
      <c r="AR12" s="256">
        <v>48</v>
      </c>
      <c r="AS12" s="256">
        <v>48</v>
      </c>
      <c r="AT12" s="256">
        <v>48</v>
      </c>
      <c r="AU12" s="256">
        <v>48</v>
      </c>
      <c r="AV12" s="256">
        <v>48</v>
      </c>
      <c r="AW12" s="256">
        <v>48</v>
      </c>
      <c r="AX12" s="256">
        <v>48</v>
      </c>
      <c r="AY12" s="260">
        <v>48</v>
      </c>
      <c r="AZ12" s="260">
        <v>48</v>
      </c>
      <c r="BA12" s="260">
        <v>48</v>
      </c>
      <c r="BB12" s="260">
        <v>48</v>
      </c>
      <c r="BC12" s="260">
        <v>48</v>
      </c>
      <c r="BD12" s="260">
        <v>48</v>
      </c>
      <c r="BE12" s="260">
        <v>48</v>
      </c>
      <c r="BF12" s="260">
        <v>48</v>
      </c>
      <c r="BG12" s="260">
        <v>99</v>
      </c>
      <c r="BH12" s="260">
        <v>97</v>
      </c>
      <c r="BI12" s="261">
        <v>113</v>
      </c>
      <c r="BJ12" s="260">
        <v>60</v>
      </c>
      <c r="BK12" s="260">
        <v>49</v>
      </c>
      <c r="BL12" s="260">
        <v>58</v>
      </c>
      <c r="BM12" s="260">
        <v>58</v>
      </c>
      <c r="BN12" s="260">
        <v>58</v>
      </c>
      <c r="BO12" s="260">
        <v>59</v>
      </c>
      <c r="BP12" s="264">
        <v>59</v>
      </c>
      <c r="BQ12" s="264">
        <v>59</v>
      </c>
      <c r="BR12" s="264">
        <v>58</v>
      </c>
      <c r="BS12" s="264">
        <v>57</v>
      </c>
      <c r="BT12" s="264">
        <v>57</v>
      </c>
      <c r="BU12" s="264">
        <v>57</v>
      </c>
      <c r="BV12" s="264">
        <v>59</v>
      </c>
      <c r="BW12" s="265">
        <v>57</v>
      </c>
      <c r="BX12" s="264">
        <v>98</v>
      </c>
      <c r="BY12" s="264">
        <v>49</v>
      </c>
      <c r="BZ12" s="264">
        <v>49</v>
      </c>
      <c r="CA12" s="264">
        <v>49</v>
      </c>
      <c r="CB12" s="264">
        <v>49</v>
      </c>
      <c r="CC12" s="264">
        <v>49</v>
      </c>
      <c r="CD12" s="264">
        <v>50</v>
      </c>
      <c r="CE12" s="264">
        <v>49</v>
      </c>
      <c r="CF12" s="264">
        <v>49</v>
      </c>
      <c r="CG12" s="267">
        <v>49</v>
      </c>
      <c r="CH12" s="267">
        <v>49</v>
      </c>
      <c r="CI12" s="267">
        <v>49</v>
      </c>
      <c r="CJ12" s="267">
        <v>49</v>
      </c>
      <c r="CK12" s="267">
        <v>49</v>
      </c>
      <c r="CL12" s="267">
        <v>49</v>
      </c>
      <c r="CM12" s="267">
        <v>49</v>
      </c>
      <c r="CN12" s="267">
        <v>49</v>
      </c>
      <c r="CO12" s="267">
        <v>49</v>
      </c>
      <c r="CP12" s="267">
        <v>49</v>
      </c>
      <c r="CQ12" s="267">
        <v>48</v>
      </c>
      <c r="CR12" s="267">
        <v>48</v>
      </c>
      <c r="CS12" s="267">
        <v>49</v>
      </c>
      <c r="CT12" s="269">
        <v>870</v>
      </c>
    </row>
    <row r="13" spans="1:98" x14ac:dyDescent="0.25">
      <c r="A13" s="8" t="s">
        <v>96</v>
      </c>
      <c r="B13" s="249">
        <v>16</v>
      </c>
      <c r="C13" s="249">
        <v>16</v>
      </c>
      <c r="D13" s="249">
        <v>16</v>
      </c>
      <c r="E13" s="249">
        <v>16</v>
      </c>
      <c r="F13" s="249">
        <v>16</v>
      </c>
      <c r="G13" s="249">
        <v>16</v>
      </c>
      <c r="H13" s="249">
        <v>15</v>
      </c>
      <c r="I13" s="249">
        <v>16</v>
      </c>
      <c r="J13" s="249">
        <v>16</v>
      </c>
      <c r="K13" s="249">
        <v>16</v>
      </c>
      <c r="L13" s="249">
        <v>15</v>
      </c>
      <c r="M13" s="249">
        <v>16</v>
      </c>
      <c r="N13" s="249">
        <v>15</v>
      </c>
      <c r="O13" s="249">
        <v>16</v>
      </c>
      <c r="P13" s="249">
        <v>15</v>
      </c>
      <c r="Q13" s="249">
        <v>15</v>
      </c>
      <c r="R13" s="253">
        <v>15</v>
      </c>
      <c r="S13" s="253">
        <v>15</v>
      </c>
      <c r="T13" s="253">
        <v>15</v>
      </c>
      <c r="U13" s="253">
        <v>15</v>
      </c>
      <c r="V13" s="253">
        <v>15</v>
      </c>
      <c r="W13" s="253">
        <v>15</v>
      </c>
      <c r="X13" s="253">
        <v>15</v>
      </c>
      <c r="Y13" s="253">
        <v>15</v>
      </c>
      <c r="Z13" s="253">
        <v>15</v>
      </c>
      <c r="AA13" s="253">
        <v>15</v>
      </c>
      <c r="AB13" s="253">
        <v>15</v>
      </c>
      <c r="AC13" s="253">
        <v>15</v>
      </c>
      <c r="AD13" s="253">
        <v>15</v>
      </c>
      <c r="AE13" s="253">
        <v>15</v>
      </c>
      <c r="AF13" s="253">
        <v>15</v>
      </c>
      <c r="AG13" s="253">
        <v>15</v>
      </c>
      <c r="AH13" s="253">
        <v>15</v>
      </c>
      <c r="AI13" s="256">
        <v>15</v>
      </c>
      <c r="AJ13" s="256">
        <v>14</v>
      </c>
      <c r="AK13" s="256">
        <v>15</v>
      </c>
      <c r="AL13" s="256">
        <v>15</v>
      </c>
      <c r="AM13" s="256">
        <v>15</v>
      </c>
      <c r="AN13" s="256">
        <v>15</v>
      </c>
      <c r="AO13" s="256">
        <v>14</v>
      </c>
      <c r="AP13" s="256">
        <v>15</v>
      </c>
      <c r="AQ13" s="256">
        <v>15</v>
      </c>
      <c r="AR13" s="256">
        <v>15</v>
      </c>
      <c r="AS13" s="256">
        <v>15</v>
      </c>
      <c r="AT13" s="256">
        <v>15</v>
      </c>
      <c r="AU13" s="256">
        <v>15</v>
      </c>
      <c r="AV13" s="256">
        <v>15</v>
      </c>
      <c r="AW13" s="256">
        <v>15</v>
      </c>
      <c r="AX13" s="256">
        <v>15</v>
      </c>
      <c r="AY13" s="260">
        <v>15</v>
      </c>
      <c r="AZ13" s="260">
        <v>15</v>
      </c>
      <c r="BA13" s="260">
        <v>15</v>
      </c>
      <c r="BB13" s="260">
        <v>15</v>
      </c>
      <c r="BC13" s="260">
        <v>15</v>
      </c>
      <c r="BD13" s="260">
        <v>15</v>
      </c>
      <c r="BE13" s="260">
        <v>15</v>
      </c>
      <c r="BF13" s="260">
        <v>15</v>
      </c>
      <c r="BG13" s="260">
        <v>15</v>
      </c>
      <c r="BH13" s="260">
        <v>15</v>
      </c>
      <c r="BI13" s="260">
        <v>15</v>
      </c>
      <c r="BJ13" s="260">
        <v>15</v>
      </c>
      <c r="BK13" s="260">
        <v>15</v>
      </c>
      <c r="BL13" s="260">
        <v>20</v>
      </c>
      <c r="BM13" s="260">
        <v>20</v>
      </c>
      <c r="BN13" s="260">
        <v>20</v>
      </c>
      <c r="BO13" s="260">
        <v>20</v>
      </c>
      <c r="BP13" s="264">
        <v>20</v>
      </c>
      <c r="BQ13" s="264">
        <v>20</v>
      </c>
      <c r="BR13" s="264">
        <v>21</v>
      </c>
      <c r="BS13" s="264">
        <v>20</v>
      </c>
      <c r="BT13" s="264">
        <v>20</v>
      </c>
      <c r="BU13" s="264">
        <v>20</v>
      </c>
      <c r="BV13" s="264">
        <v>20</v>
      </c>
      <c r="BW13" s="265">
        <v>20</v>
      </c>
      <c r="BX13" s="264">
        <v>21</v>
      </c>
      <c r="BY13" s="264">
        <v>21</v>
      </c>
      <c r="BZ13" s="264">
        <v>20</v>
      </c>
      <c r="CA13" s="264">
        <v>20</v>
      </c>
      <c r="CB13" s="264">
        <v>20</v>
      </c>
      <c r="CC13" s="264">
        <v>20</v>
      </c>
      <c r="CD13" s="264">
        <v>20</v>
      </c>
      <c r="CE13" s="264">
        <v>20</v>
      </c>
      <c r="CF13" s="264">
        <v>20</v>
      </c>
      <c r="CG13" s="267">
        <v>21</v>
      </c>
      <c r="CH13" s="267">
        <v>21</v>
      </c>
      <c r="CI13" s="267">
        <v>21</v>
      </c>
      <c r="CJ13" s="267">
        <v>15</v>
      </c>
      <c r="CK13" s="267">
        <v>20</v>
      </c>
      <c r="CL13" s="267">
        <v>20</v>
      </c>
      <c r="CM13" s="267">
        <v>20</v>
      </c>
      <c r="CN13" s="267">
        <v>20</v>
      </c>
      <c r="CO13" s="267">
        <v>21</v>
      </c>
      <c r="CP13" s="267">
        <v>21</v>
      </c>
      <c r="CQ13" s="267">
        <v>21</v>
      </c>
      <c r="CR13" s="267">
        <v>20</v>
      </c>
      <c r="CS13" s="267">
        <v>20</v>
      </c>
      <c r="CT13" s="269">
        <v>411</v>
      </c>
    </row>
    <row r="14" spans="1:98" x14ac:dyDescent="0.25">
      <c r="A14" s="8" t="s">
        <v>97</v>
      </c>
      <c r="B14" s="249">
        <v>20</v>
      </c>
      <c r="C14" s="249">
        <v>20</v>
      </c>
      <c r="D14" s="249">
        <v>20</v>
      </c>
      <c r="E14" s="249">
        <v>20</v>
      </c>
      <c r="F14" s="249">
        <v>20</v>
      </c>
      <c r="G14" s="249">
        <v>20</v>
      </c>
      <c r="H14" s="249">
        <v>20</v>
      </c>
      <c r="I14" s="249">
        <v>20</v>
      </c>
      <c r="J14" s="249">
        <v>20</v>
      </c>
      <c r="K14" s="249">
        <v>20</v>
      </c>
      <c r="L14" s="249">
        <v>20</v>
      </c>
      <c r="M14" s="249">
        <v>20</v>
      </c>
      <c r="N14" s="249">
        <v>20</v>
      </c>
      <c r="O14" s="249">
        <v>20</v>
      </c>
      <c r="P14" s="249">
        <v>20</v>
      </c>
      <c r="Q14" s="249">
        <v>20</v>
      </c>
      <c r="R14" s="253">
        <v>20</v>
      </c>
      <c r="S14" s="253">
        <v>20</v>
      </c>
      <c r="T14" s="253">
        <v>20</v>
      </c>
      <c r="U14" s="253">
        <v>20</v>
      </c>
      <c r="V14" s="253">
        <v>20</v>
      </c>
      <c r="W14" s="253">
        <v>20</v>
      </c>
      <c r="X14" s="253">
        <v>20</v>
      </c>
      <c r="Y14" s="253">
        <v>20</v>
      </c>
      <c r="Z14" s="253">
        <v>20</v>
      </c>
      <c r="AA14" s="253">
        <v>20</v>
      </c>
      <c r="AB14" s="253">
        <v>20</v>
      </c>
      <c r="AC14" s="253">
        <v>20</v>
      </c>
      <c r="AD14" s="253">
        <v>20</v>
      </c>
      <c r="AE14" s="253">
        <v>20</v>
      </c>
      <c r="AF14" s="253">
        <v>20</v>
      </c>
      <c r="AG14" s="253">
        <v>20</v>
      </c>
      <c r="AH14" s="253">
        <v>20</v>
      </c>
      <c r="AI14" s="256">
        <v>20</v>
      </c>
      <c r="AJ14" s="256">
        <v>20</v>
      </c>
      <c r="AK14" s="256">
        <v>20</v>
      </c>
      <c r="AL14" s="256">
        <v>20</v>
      </c>
      <c r="AM14" s="256">
        <v>20</v>
      </c>
      <c r="AN14" s="256">
        <v>20</v>
      </c>
      <c r="AO14" s="256">
        <v>20</v>
      </c>
      <c r="AP14" s="256">
        <v>20</v>
      </c>
      <c r="AQ14" s="256">
        <v>20</v>
      </c>
      <c r="AR14" s="256">
        <v>20</v>
      </c>
      <c r="AS14" s="256">
        <v>20</v>
      </c>
      <c r="AT14" s="256">
        <v>20</v>
      </c>
      <c r="AU14" s="256">
        <v>20</v>
      </c>
      <c r="AV14" s="256">
        <v>20</v>
      </c>
      <c r="AW14" s="256">
        <v>20</v>
      </c>
      <c r="AX14" s="256">
        <v>20</v>
      </c>
      <c r="AY14" s="260">
        <v>20</v>
      </c>
      <c r="AZ14" s="260">
        <v>20</v>
      </c>
      <c r="BA14" s="260">
        <v>20</v>
      </c>
      <c r="BB14" s="260">
        <v>20</v>
      </c>
      <c r="BC14" s="260">
        <v>20</v>
      </c>
      <c r="BD14" s="260">
        <v>20</v>
      </c>
      <c r="BE14" s="260">
        <v>20</v>
      </c>
      <c r="BF14" s="260">
        <v>20</v>
      </c>
      <c r="BG14" s="260">
        <v>20</v>
      </c>
      <c r="BH14" s="260">
        <v>20</v>
      </c>
      <c r="BI14" s="260">
        <v>20</v>
      </c>
      <c r="BJ14" s="260">
        <v>20</v>
      </c>
      <c r="BK14" s="260">
        <v>20</v>
      </c>
      <c r="BL14" s="260">
        <v>20</v>
      </c>
      <c r="BM14" s="260">
        <v>20</v>
      </c>
      <c r="BN14" s="260">
        <v>20</v>
      </c>
      <c r="BO14" s="260">
        <v>20</v>
      </c>
      <c r="BP14" s="264">
        <v>20</v>
      </c>
      <c r="BQ14" s="264">
        <v>20</v>
      </c>
      <c r="BR14" s="264">
        <v>20</v>
      </c>
      <c r="BS14" s="264">
        <v>20</v>
      </c>
      <c r="BT14" s="264">
        <v>20</v>
      </c>
      <c r="BU14" s="264">
        <v>20</v>
      </c>
      <c r="BV14" s="264">
        <v>20</v>
      </c>
      <c r="BW14" s="265">
        <v>20</v>
      </c>
      <c r="BX14" s="264">
        <v>20</v>
      </c>
      <c r="BY14" s="264">
        <v>20</v>
      </c>
      <c r="BZ14" s="264">
        <v>20</v>
      </c>
      <c r="CA14" s="264">
        <v>20</v>
      </c>
      <c r="CB14" s="264">
        <v>20</v>
      </c>
      <c r="CC14" s="264">
        <v>20</v>
      </c>
      <c r="CD14" s="264">
        <v>20</v>
      </c>
      <c r="CE14" s="264">
        <v>20</v>
      </c>
      <c r="CF14" s="264">
        <v>20</v>
      </c>
      <c r="CG14" s="267">
        <v>20</v>
      </c>
      <c r="CH14" s="267">
        <v>20</v>
      </c>
      <c r="CI14" s="267">
        <v>20</v>
      </c>
      <c r="CJ14" s="267">
        <v>20</v>
      </c>
      <c r="CK14" s="267">
        <v>20</v>
      </c>
      <c r="CL14" s="267">
        <v>20</v>
      </c>
      <c r="CM14" s="267">
        <v>20</v>
      </c>
      <c r="CN14" s="267">
        <v>20</v>
      </c>
      <c r="CO14" s="267">
        <v>20</v>
      </c>
      <c r="CP14" s="267">
        <v>20</v>
      </c>
      <c r="CQ14" s="267">
        <v>20</v>
      </c>
      <c r="CR14" s="267">
        <v>20</v>
      </c>
      <c r="CS14" s="267">
        <v>20</v>
      </c>
      <c r="CT14" s="269">
        <v>478</v>
      </c>
    </row>
    <row r="15" spans="1:98" x14ac:dyDescent="0.25">
      <c r="A15" s="8" t="s">
        <v>98</v>
      </c>
      <c r="B15" s="249">
        <v>0</v>
      </c>
      <c r="C15" s="249">
        <v>0</v>
      </c>
      <c r="D15" s="249">
        <v>0</v>
      </c>
      <c r="E15" s="249">
        <v>0</v>
      </c>
      <c r="F15" s="249">
        <v>0</v>
      </c>
      <c r="G15" s="249">
        <v>0</v>
      </c>
      <c r="H15" s="249">
        <v>0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3">
        <v>0</v>
      </c>
      <c r="Y15" s="253">
        <v>0</v>
      </c>
      <c r="Z15" s="253">
        <v>0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  <c r="AG15" s="253">
        <v>0</v>
      </c>
      <c r="AH15" s="253">
        <v>0</v>
      </c>
      <c r="AI15" s="256">
        <v>0</v>
      </c>
      <c r="AJ15" s="256">
        <v>0</v>
      </c>
      <c r="AK15" s="256">
        <v>0</v>
      </c>
      <c r="AL15" s="256">
        <v>0</v>
      </c>
      <c r="AM15" s="256">
        <v>0</v>
      </c>
      <c r="AN15" s="256">
        <v>0</v>
      </c>
      <c r="AO15" s="256">
        <v>0</v>
      </c>
      <c r="AP15" s="256">
        <v>0</v>
      </c>
      <c r="AQ15" s="256">
        <v>0</v>
      </c>
      <c r="AR15" s="256">
        <v>0</v>
      </c>
      <c r="AS15" s="256">
        <v>0</v>
      </c>
      <c r="AT15" s="256">
        <v>0</v>
      </c>
      <c r="AU15" s="256">
        <v>0</v>
      </c>
      <c r="AV15" s="256">
        <v>0</v>
      </c>
      <c r="AW15" s="256">
        <v>0</v>
      </c>
      <c r="AX15" s="256">
        <v>0</v>
      </c>
      <c r="AY15" s="260">
        <v>0</v>
      </c>
      <c r="AZ15" s="260">
        <v>0</v>
      </c>
      <c r="BA15" s="260">
        <v>0</v>
      </c>
      <c r="BB15" s="260">
        <v>0</v>
      </c>
      <c r="BC15" s="260">
        <v>0</v>
      </c>
      <c r="BD15" s="260">
        <v>0</v>
      </c>
      <c r="BE15" s="260">
        <v>0</v>
      </c>
      <c r="BF15" s="260">
        <v>0</v>
      </c>
      <c r="BG15" s="260">
        <v>0</v>
      </c>
      <c r="BH15" s="260">
        <v>0</v>
      </c>
      <c r="BI15" s="260">
        <v>0</v>
      </c>
      <c r="BJ15" s="260">
        <v>0</v>
      </c>
      <c r="BK15" s="260">
        <v>0</v>
      </c>
      <c r="BL15" s="260">
        <v>0</v>
      </c>
      <c r="BM15" s="260">
        <v>0</v>
      </c>
      <c r="BN15" s="260">
        <v>0</v>
      </c>
      <c r="BO15" s="260">
        <v>0</v>
      </c>
      <c r="BP15" s="264">
        <v>0</v>
      </c>
      <c r="BQ15" s="264">
        <v>0</v>
      </c>
      <c r="BR15" s="264">
        <v>0</v>
      </c>
      <c r="BS15" s="264">
        <v>0</v>
      </c>
      <c r="BT15" s="264">
        <v>0</v>
      </c>
      <c r="BU15" s="264">
        <v>0</v>
      </c>
      <c r="BV15" s="264">
        <v>0</v>
      </c>
      <c r="BW15" s="264">
        <v>0</v>
      </c>
      <c r="BX15" s="264">
        <v>0</v>
      </c>
      <c r="BY15" s="264">
        <v>0</v>
      </c>
      <c r="BZ15" s="264">
        <v>0</v>
      </c>
      <c r="CA15" s="264">
        <v>0</v>
      </c>
      <c r="CB15" s="264">
        <v>0</v>
      </c>
      <c r="CC15" s="264">
        <v>0</v>
      </c>
      <c r="CD15" s="264">
        <v>0</v>
      </c>
      <c r="CE15" s="264">
        <v>0</v>
      </c>
      <c r="CF15" s="264">
        <v>0</v>
      </c>
      <c r="CG15" s="267">
        <v>0</v>
      </c>
      <c r="CH15" s="267">
        <v>0</v>
      </c>
      <c r="CI15" s="267">
        <v>0</v>
      </c>
      <c r="CJ15" s="267">
        <v>0</v>
      </c>
      <c r="CK15" s="267">
        <v>0</v>
      </c>
      <c r="CL15" s="267">
        <v>0</v>
      </c>
      <c r="CM15" s="267">
        <v>0</v>
      </c>
      <c r="CN15" s="267">
        <v>0</v>
      </c>
      <c r="CO15" s="267">
        <v>0</v>
      </c>
      <c r="CP15" s="267">
        <v>0</v>
      </c>
      <c r="CQ15" s="267">
        <v>0</v>
      </c>
      <c r="CR15" s="267">
        <v>0</v>
      </c>
      <c r="CS15" s="267">
        <v>0</v>
      </c>
      <c r="CT15" s="269">
        <v>0</v>
      </c>
    </row>
    <row r="16" spans="1:98" x14ac:dyDescent="0.25">
      <c r="A16" s="8" t="s">
        <v>99</v>
      </c>
      <c r="B16" s="249">
        <v>0</v>
      </c>
      <c r="C16" s="249">
        <v>0</v>
      </c>
      <c r="D16" s="249">
        <v>0</v>
      </c>
      <c r="E16" s="249">
        <v>0</v>
      </c>
      <c r="F16" s="249">
        <v>0</v>
      </c>
      <c r="G16" s="249">
        <v>0</v>
      </c>
      <c r="H16" s="249">
        <v>0</v>
      </c>
      <c r="I16" s="249">
        <v>0</v>
      </c>
      <c r="J16" s="249">
        <v>0</v>
      </c>
      <c r="K16" s="249">
        <v>0</v>
      </c>
      <c r="L16" s="249">
        <v>0</v>
      </c>
      <c r="M16" s="249">
        <v>0</v>
      </c>
      <c r="N16" s="249">
        <v>0</v>
      </c>
      <c r="O16" s="249">
        <v>0</v>
      </c>
      <c r="P16" s="249">
        <v>0</v>
      </c>
      <c r="Q16" s="249">
        <v>0</v>
      </c>
      <c r="R16" s="253">
        <v>0</v>
      </c>
      <c r="S16" s="253">
        <v>26</v>
      </c>
      <c r="T16" s="253">
        <v>30</v>
      </c>
      <c r="U16" s="253">
        <v>50</v>
      </c>
      <c r="V16" s="253">
        <v>81</v>
      </c>
      <c r="W16" s="253">
        <v>81</v>
      </c>
      <c r="X16" s="253">
        <v>80</v>
      </c>
      <c r="Y16" s="253">
        <v>102</v>
      </c>
      <c r="Z16" s="253">
        <v>90</v>
      </c>
      <c r="AA16" s="253">
        <v>80</v>
      </c>
      <c r="AB16" s="253">
        <v>60</v>
      </c>
      <c r="AC16" s="253">
        <v>21</v>
      </c>
      <c r="AD16" s="253">
        <v>20</v>
      </c>
      <c r="AE16" s="253">
        <v>10</v>
      </c>
      <c r="AF16" s="253">
        <v>10</v>
      </c>
      <c r="AG16" s="253">
        <v>9</v>
      </c>
      <c r="AH16" s="253">
        <v>9</v>
      </c>
      <c r="AI16" s="256">
        <v>9</v>
      </c>
      <c r="AJ16" s="256">
        <v>10</v>
      </c>
      <c r="AK16" s="256">
        <v>9</v>
      </c>
      <c r="AL16" s="256">
        <v>9</v>
      </c>
      <c r="AM16" s="256">
        <v>9</v>
      </c>
      <c r="AN16" s="256">
        <v>10</v>
      </c>
      <c r="AO16" s="256">
        <v>10</v>
      </c>
      <c r="AP16" s="256">
        <v>10</v>
      </c>
      <c r="AQ16" s="256">
        <v>9</v>
      </c>
      <c r="AR16" s="256">
        <v>9</v>
      </c>
      <c r="AS16" s="256">
        <v>9</v>
      </c>
      <c r="AT16" s="256">
        <v>9</v>
      </c>
      <c r="AU16" s="256">
        <v>9</v>
      </c>
      <c r="AV16" s="256">
        <v>9</v>
      </c>
      <c r="AW16" s="256">
        <v>9</v>
      </c>
      <c r="AX16" s="256">
        <v>9</v>
      </c>
      <c r="AY16" s="260">
        <v>10</v>
      </c>
      <c r="AZ16" s="260">
        <v>10</v>
      </c>
      <c r="BA16" s="260">
        <v>9</v>
      </c>
      <c r="BB16" s="260">
        <v>9</v>
      </c>
      <c r="BC16" s="260">
        <v>10</v>
      </c>
      <c r="BD16" s="260">
        <v>9</v>
      </c>
      <c r="BE16" s="260">
        <v>9</v>
      </c>
      <c r="BF16" s="260">
        <v>9</v>
      </c>
      <c r="BG16" s="260">
        <v>9</v>
      </c>
      <c r="BH16" s="260">
        <v>9</v>
      </c>
      <c r="BI16" s="260">
        <v>9</v>
      </c>
      <c r="BJ16" s="260">
        <v>9</v>
      </c>
      <c r="BK16" s="260">
        <v>10</v>
      </c>
      <c r="BL16" s="260">
        <v>9</v>
      </c>
      <c r="BM16" s="260">
        <v>9</v>
      </c>
      <c r="BN16" s="260">
        <v>9</v>
      </c>
      <c r="BO16" s="260">
        <v>10</v>
      </c>
      <c r="BP16" s="264">
        <v>9</v>
      </c>
      <c r="BQ16" s="264">
        <v>9</v>
      </c>
      <c r="BR16" s="264">
        <v>9</v>
      </c>
      <c r="BS16" s="264">
        <v>9</v>
      </c>
      <c r="BT16" s="264">
        <v>30</v>
      </c>
      <c r="BU16" s="264">
        <v>30</v>
      </c>
      <c r="BV16" s="264">
        <v>60</v>
      </c>
      <c r="BW16" s="265">
        <v>117</v>
      </c>
      <c r="BX16" s="264">
        <v>80</v>
      </c>
      <c r="BY16" s="264">
        <v>79</v>
      </c>
      <c r="BZ16" s="264">
        <v>69</v>
      </c>
      <c r="CA16" s="264">
        <v>50</v>
      </c>
      <c r="CB16" s="264">
        <v>40</v>
      </c>
      <c r="CC16" s="264">
        <v>40</v>
      </c>
      <c r="CD16" s="264">
        <v>40</v>
      </c>
      <c r="CE16" s="264">
        <v>40</v>
      </c>
      <c r="CF16" s="264">
        <v>39</v>
      </c>
      <c r="CG16" s="267">
        <v>61</v>
      </c>
      <c r="CH16" s="267">
        <v>40</v>
      </c>
      <c r="CI16" s="267">
        <v>40</v>
      </c>
      <c r="CJ16" s="267">
        <v>40</v>
      </c>
      <c r="CK16" s="267">
        <v>21</v>
      </c>
      <c r="CL16" s="267">
        <v>21</v>
      </c>
      <c r="CM16" s="267">
        <v>59</v>
      </c>
      <c r="CN16" s="267">
        <v>48</v>
      </c>
      <c r="CO16" s="267">
        <v>40</v>
      </c>
      <c r="CP16" s="267">
        <v>40</v>
      </c>
      <c r="CQ16" s="267">
        <v>39</v>
      </c>
      <c r="CR16" s="267">
        <v>28</v>
      </c>
      <c r="CS16" s="267">
        <v>28</v>
      </c>
      <c r="CT16" s="269">
        <v>582</v>
      </c>
    </row>
    <row r="17" spans="1:98" x14ac:dyDescent="0.25">
      <c r="A17" s="8" t="s">
        <v>100</v>
      </c>
      <c r="B17" s="249">
        <v>0</v>
      </c>
      <c r="C17" s="249">
        <v>0</v>
      </c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  <c r="O17" s="249">
        <v>0</v>
      </c>
      <c r="P17" s="249">
        <v>0</v>
      </c>
      <c r="Q17" s="249">
        <v>0</v>
      </c>
      <c r="R17" s="253">
        <v>0</v>
      </c>
      <c r="S17" s="253">
        <v>0</v>
      </c>
      <c r="T17" s="253">
        <v>0</v>
      </c>
      <c r="U17" s="253">
        <v>26</v>
      </c>
      <c r="V17" s="253">
        <v>26</v>
      </c>
      <c r="W17" s="253">
        <v>57</v>
      </c>
      <c r="X17" s="253">
        <v>52</v>
      </c>
      <c r="Y17" s="253">
        <v>53</v>
      </c>
      <c r="Z17" s="253">
        <v>53</v>
      </c>
      <c r="AA17" s="253">
        <v>38</v>
      </c>
      <c r="AB17" s="253">
        <v>38</v>
      </c>
      <c r="AC17" s="253">
        <v>27</v>
      </c>
      <c r="AD17" s="253">
        <v>26</v>
      </c>
      <c r="AE17" s="253">
        <v>26</v>
      </c>
      <c r="AF17" s="253">
        <v>26</v>
      </c>
      <c r="AG17" s="253">
        <v>26</v>
      </c>
      <c r="AH17" s="253">
        <v>26</v>
      </c>
      <c r="AI17" s="256">
        <v>26</v>
      </c>
      <c r="AJ17" s="256">
        <v>26</v>
      </c>
      <c r="AK17" s="256">
        <v>27</v>
      </c>
      <c r="AL17" s="256">
        <v>26</v>
      </c>
      <c r="AM17" s="256">
        <v>26</v>
      </c>
      <c r="AN17" s="256">
        <v>26</v>
      </c>
      <c r="AO17" s="256">
        <v>26</v>
      </c>
      <c r="AP17" s="256">
        <v>26</v>
      </c>
      <c r="AQ17" s="256">
        <v>27</v>
      </c>
      <c r="AR17" s="256">
        <v>26</v>
      </c>
      <c r="AS17" s="256">
        <v>26</v>
      </c>
      <c r="AT17" s="256">
        <v>26</v>
      </c>
      <c r="AU17" s="256">
        <v>26</v>
      </c>
      <c r="AV17" s="256">
        <v>26</v>
      </c>
      <c r="AW17" s="256">
        <v>26</v>
      </c>
      <c r="AX17" s="256">
        <v>26</v>
      </c>
      <c r="AY17" s="260">
        <v>26</v>
      </c>
      <c r="AZ17" s="260">
        <v>26</v>
      </c>
      <c r="BA17" s="260">
        <v>26</v>
      </c>
      <c r="BB17" s="260">
        <v>26</v>
      </c>
      <c r="BC17" s="260">
        <v>26</v>
      </c>
      <c r="BD17" s="260">
        <v>26</v>
      </c>
      <c r="BE17" s="260">
        <v>26</v>
      </c>
      <c r="BF17" s="260">
        <v>26</v>
      </c>
      <c r="BG17" s="260">
        <v>26</v>
      </c>
      <c r="BH17" s="260">
        <v>26</v>
      </c>
      <c r="BI17" s="260">
        <v>26</v>
      </c>
      <c r="BJ17" s="260">
        <v>26</v>
      </c>
      <c r="BK17" s="260">
        <v>26</v>
      </c>
      <c r="BL17" s="260">
        <v>26</v>
      </c>
      <c r="BM17" s="260">
        <v>26</v>
      </c>
      <c r="BN17" s="260">
        <v>26</v>
      </c>
      <c r="BO17" s="260">
        <v>26</v>
      </c>
      <c r="BP17" s="264">
        <v>26</v>
      </c>
      <c r="BQ17" s="264">
        <v>26</v>
      </c>
      <c r="BR17" s="264">
        <v>26</v>
      </c>
      <c r="BS17" s="264">
        <v>26</v>
      </c>
      <c r="BT17" s="264">
        <v>26</v>
      </c>
      <c r="BU17" s="264">
        <v>26</v>
      </c>
      <c r="BV17" s="264">
        <v>26</v>
      </c>
      <c r="BW17" s="265">
        <v>26</v>
      </c>
      <c r="BX17" s="264">
        <v>26</v>
      </c>
      <c r="BY17" s="264">
        <v>27</v>
      </c>
      <c r="BZ17" s="264">
        <v>26</v>
      </c>
      <c r="CA17" s="264">
        <v>27</v>
      </c>
      <c r="CB17" s="264">
        <v>26</v>
      </c>
      <c r="CC17" s="264">
        <v>27</v>
      </c>
      <c r="CD17" s="264">
        <v>26</v>
      </c>
      <c r="CE17" s="264">
        <v>26</v>
      </c>
      <c r="CF17" s="264">
        <v>26</v>
      </c>
      <c r="CG17" s="267">
        <v>26</v>
      </c>
      <c r="CH17" s="267">
        <v>26</v>
      </c>
      <c r="CI17" s="267">
        <v>26</v>
      </c>
      <c r="CJ17" s="267">
        <v>26</v>
      </c>
      <c r="CK17" s="267">
        <v>26</v>
      </c>
      <c r="CL17" s="267">
        <v>26</v>
      </c>
      <c r="CM17" s="267">
        <v>26</v>
      </c>
      <c r="CN17" s="267">
        <v>26</v>
      </c>
      <c r="CO17" s="267">
        <v>26</v>
      </c>
      <c r="CP17" s="267">
        <v>26</v>
      </c>
      <c r="CQ17" s="267">
        <v>26</v>
      </c>
      <c r="CR17" s="267">
        <v>0</v>
      </c>
      <c r="CS17" s="267">
        <v>0</v>
      </c>
      <c r="CT17" s="269">
        <v>521.1</v>
      </c>
    </row>
    <row r="18" spans="1:98" x14ac:dyDescent="0.25">
      <c r="A18" s="9" t="s">
        <v>101</v>
      </c>
      <c r="B18" s="250">
        <v>261</v>
      </c>
      <c r="C18" s="250">
        <v>259</v>
      </c>
      <c r="D18" s="249">
        <v>259</v>
      </c>
      <c r="E18" s="250">
        <v>259</v>
      </c>
      <c r="F18" s="250">
        <v>258</v>
      </c>
      <c r="G18" s="249">
        <v>258</v>
      </c>
      <c r="H18" s="249">
        <v>260</v>
      </c>
      <c r="I18" s="250">
        <v>260</v>
      </c>
      <c r="J18" s="249">
        <v>259</v>
      </c>
      <c r="K18" s="250">
        <v>260</v>
      </c>
      <c r="L18" s="249">
        <v>262</v>
      </c>
      <c r="M18" s="249">
        <v>253</v>
      </c>
      <c r="N18" s="250">
        <v>250</v>
      </c>
      <c r="O18" s="249">
        <v>243</v>
      </c>
      <c r="P18" s="250">
        <v>256</v>
      </c>
      <c r="Q18" s="249">
        <v>257</v>
      </c>
      <c r="R18" s="253">
        <v>259</v>
      </c>
      <c r="S18" s="254">
        <v>258</v>
      </c>
      <c r="T18" s="253">
        <v>258</v>
      </c>
      <c r="U18" s="254">
        <v>258</v>
      </c>
      <c r="V18" s="253">
        <v>260</v>
      </c>
      <c r="W18" s="253">
        <v>260</v>
      </c>
      <c r="X18" s="254">
        <v>261</v>
      </c>
      <c r="Y18" s="253">
        <v>261</v>
      </c>
      <c r="Z18" s="254">
        <v>262</v>
      </c>
      <c r="AA18" s="253">
        <v>263</v>
      </c>
      <c r="AB18" s="254">
        <v>264</v>
      </c>
      <c r="AC18" s="254">
        <v>264</v>
      </c>
      <c r="AD18" s="253">
        <v>265</v>
      </c>
      <c r="AE18" s="254">
        <v>265</v>
      </c>
      <c r="AF18" s="253">
        <v>269</v>
      </c>
      <c r="AG18" s="254">
        <v>267</v>
      </c>
      <c r="AH18" s="254">
        <v>268</v>
      </c>
      <c r="AI18" s="256">
        <v>267</v>
      </c>
      <c r="AJ18" s="257">
        <v>268</v>
      </c>
      <c r="AK18" s="256">
        <v>269</v>
      </c>
      <c r="AL18" s="257">
        <v>268</v>
      </c>
      <c r="AM18" s="256">
        <v>265</v>
      </c>
      <c r="AN18" s="257">
        <v>267</v>
      </c>
      <c r="AO18" s="257">
        <v>267</v>
      </c>
      <c r="AP18" s="257">
        <v>269</v>
      </c>
      <c r="AQ18" s="256">
        <v>267</v>
      </c>
      <c r="AR18" s="256">
        <v>269</v>
      </c>
      <c r="AS18" s="257">
        <v>271</v>
      </c>
      <c r="AT18" s="256">
        <v>272</v>
      </c>
      <c r="AU18" s="256">
        <v>271</v>
      </c>
      <c r="AV18" s="256">
        <v>272</v>
      </c>
      <c r="AW18" s="256">
        <v>269</v>
      </c>
      <c r="AX18" s="256">
        <v>272</v>
      </c>
      <c r="AY18" s="261">
        <v>267</v>
      </c>
      <c r="AZ18" s="260">
        <v>269</v>
      </c>
      <c r="BA18" s="261">
        <v>271</v>
      </c>
      <c r="BB18" s="260">
        <v>272</v>
      </c>
      <c r="BC18" s="261">
        <v>271</v>
      </c>
      <c r="BD18" s="260">
        <v>271</v>
      </c>
      <c r="BE18" s="260">
        <v>272</v>
      </c>
      <c r="BF18" s="260">
        <v>272</v>
      </c>
      <c r="BG18" s="261">
        <v>270</v>
      </c>
      <c r="BH18" s="260">
        <v>269</v>
      </c>
      <c r="BI18" s="261">
        <v>272</v>
      </c>
      <c r="BJ18" s="260">
        <v>274</v>
      </c>
      <c r="BK18" s="261">
        <v>269</v>
      </c>
      <c r="BL18" s="260">
        <v>272</v>
      </c>
      <c r="BM18" s="260">
        <v>272</v>
      </c>
      <c r="BN18" s="261">
        <v>268</v>
      </c>
      <c r="BO18" s="260">
        <v>268</v>
      </c>
      <c r="BP18" s="265">
        <v>269</v>
      </c>
      <c r="BQ18" s="264">
        <v>268</v>
      </c>
      <c r="BR18" s="264">
        <v>268</v>
      </c>
      <c r="BS18" s="265">
        <v>266</v>
      </c>
      <c r="BT18" s="264">
        <v>273</v>
      </c>
      <c r="BU18" s="265">
        <v>272</v>
      </c>
      <c r="BV18" s="264">
        <v>271</v>
      </c>
      <c r="BW18" s="265">
        <v>273</v>
      </c>
      <c r="BX18" s="265">
        <v>273</v>
      </c>
      <c r="BY18" s="264">
        <v>273</v>
      </c>
      <c r="BZ18" s="265">
        <v>271</v>
      </c>
      <c r="CA18" s="264">
        <v>274</v>
      </c>
      <c r="CB18" s="265">
        <v>272</v>
      </c>
      <c r="CC18" s="265">
        <v>272</v>
      </c>
      <c r="CD18" s="264">
        <v>272</v>
      </c>
      <c r="CE18" s="265">
        <v>272</v>
      </c>
      <c r="CF18" s="264">
        <v>270</v>
      </c>
      <c r="CG18" s="268">
        <v>270</v>
      </c>
      <c r="CH18" s="268">
        <v>270</v>
      </c>
      <c r="CI18" s="267">
        <v>268</v>
      </c>
      <c r="CJ18" s="268">
        <v>268</v>
      </c>
      <c r="CK18" s="267">
        <v>266</v>
      </c>
      <c r="CL18" s="267">
        <v>267</v>
      </c>
      <c r="CM18" s="268">
        <v>268</v>
      </c>
      <c r="CN18" s="268">
        <v>267</v>
      </c>
      <c r="CO18" s="267">
        <v>268</v>
      </c>
      <c r="CP18" s="268">
        <v>268</v>
      </c>
      <c r="CQ18" s="268">
        <v>268</v>
      </c>
      <c r="CR18" s="268">
        <v>266</v>
      </c>
      <c r="CS18" s="268">
        <v>267</v>
      </c>
      <c r="CT18" s="269">
        <v>6398</v>
      </c>
    </row>
    <row r="19" spans="1:98" x14ac:dyDescent="0.25">
      <c r="A19" s="9" t="s">
        <v>102</v>
      </c>
      <c r="B19" s="249">
        <v>0</v>
      </c>
      <c r="C19" s="249">
        <v>0</v>
      </c>
      <c r="D19" s="249">
        <v>0</v>
      </c>
      <c r="E19" s="249">
        <v>0</v>
      </c>
      <c r="F19" s="249">
        <v>0</v>
      </c>
      <c r="G19" s="249">
        <v>0</v>
      </c>
      <c r="H19" s="249">
        <v>0</v>
      </c>
      <c r="I19" s="249">
        <v>0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3">
        <v>0</v>
      </c>
      <c r="Y19" s="253">
        <v>0</v>
      </c>
      <c r="Z19" s="253">
        <v>0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>
        <v>0</v>
      </c>
      <c r="AG19" s="253">
        <v>0</v>
      </c>
      <c r="AH19" s="253">
        <v>0</v>
      </c>
      <c r="AI19" s="256">
        <v>0</v>
      </c>
      <c r="AJ19" s="256">
        <v>0</v>
      </c>
      <c r="AK19" s="256">
        <v>0</v>
      </c>
      <c r="AL19" s="256">
        <v>0</v>
      </c>
      <c r="AM19" s="256">
        <v>0</v>
      </c>
      <c r="AN19" s="256">
        <v>0</v>
      </c>
      <c r="AO19" s="256">
        <v>0</v>
      </c>
      <c r="AP19" s="256">
        <v>0</v>
      </c>
      <c r="AQ19" s="256">
        <v>0</v>
      </c>
      <c r="AR19" s="256">
        <v>0</v>
      </c>
      <c r="AS19" s="256">
        <v>0</v>
      </c>
      <c r="AT19" s="256">
        <v>0</v>
      </c>
      <c r="AU19" s="256">
        <v>0</v>
      </c>
      <c r="AV19" s="256">
        <v>0</v>
      </c>
      <c r="AW19" s="256">
        <v>0</v>
      </c>
      <c r="AX19" s="256">
        <v>0</v>
      </c>
      <c r="AY19" s="260">
        <v>0</v>
      </c>
      <c r="AZ19" s="260">
        <v>0</v>
      </c>
      <c r="BA19" s="260">
        <v>0</v>
      </c>
      <c r="BB19" s="260">
        <v>0</v>
      </c>
      <c r="BC19" s="260">
        <v>0</v>
      </c>
      <c r="BD19" s="260">
        <v>0</v>
      </c>
      <c r="BE19" s="260">
        <v>0</v>
      </c>
      <c r="BF19" s="260">
        <v>0</v>
      </c>
      <c r="BG19" s="260">
        <v>0</v>
      </c>
      <c r="BH19" s="260">
        <v>0</v>
      </c>
      <c r="BI19" s="260">
        <v>0</v>
      </c>
      <c r="BJ19" s="260">
        <v>0</v>
      </c>
      <c r="BK19" s="260">
        <v>0</v>
      </c>
      <c r="BL19" s="260">
        <v>0</v>
      </c>
      <c r="BM19" s="260">
        <v>0</v>
      </c>
      <c r="BN19" s="260">
        <v>0</v>
      </c>
      <c r="BO19" s="260">
        <v>0</v>
      </c>
      <c r="BP19" s="264">
        <v>0</v>
      </c>
      <c r="BQ19" s="264">
        <v>0</v>
      </c>
      <c r="BR19" s="264">
        <v>0</v>
      </c>
      <c r="BS19" s="264">
        <v>0</v>
      </c>
      <c r="BT19" s="264">
        <v>0</v>
      </c>
      <c r="BU19" s="264">
        <v>0</v>
      </c>
      <c r="BV19" s="264">
        <v>0</v>
      </c>
      <c r="BW19" s="264">
        <v>0</v>
      </c>
      <c r="BX19" s="264">
        <v>0</v>
      </c>
      <c r="BY19" s="264">
        <v>0</v>
      </c>
      <c r="BZ19" s="264">
        <v>0</v>
      </c>
      <c r="CA19" s="264">
        <v>0</v>
      </c>
      <c r="CB19" s="264">
        <v>0</v>
      </c>
      <c r="CC19" s="264">
        <v>0</v>
      </c>
      <c r="CD19" s="264">
        <v>0</v>
      </c>
      <c r="CE19" s="264">
        <v>0</v>
      </c>
      <c r="CF19" s="264">
        <v>0</v>
      </c>
      <c r="CG19" s="267">
        <v>0</v>
      </c>
      <c r="CH19" s="267">
        <v>0</v>
      </c>
      <c r="CI19" s="267">
        <v>0</v>
      </c>
      <c r="CJ19" s="267">
        <v>0</v>
      </c>
      <c r="CK19" s="267">
        <v>0</v>
      </c>
      <c r="CL19" s="267">
        <v>0</v>
      </c>
      <c r="CM19" s="267">
        <v>0</v>
      </c>
      <c r="CN19" s="267">
        <v>0</v>
      </c>
      <c r="CO19" s="267">
        <v>0</v>
      </c>
      <c r="CP19" s="267">
        <v>0</v>
      </c>
      <c r="CQ19" s="267">
        <v>0</v>
      </c>
      <c r="CR19" s="267">
        <v>0</v>
      </c>
      <c r="CS19" s="267">
        <v>0</v>
      </c>
      <c r="CT19" s="269">
        <v>0</v>
      </c>
    </row>
    <row r="20" spans="1:98" x14ac:dyDescent="0.25">
      <c r="A20" s="9" t="s">
        <v>103</v>
      </c>
      <c r="B20" s="250">
        <v>271</v>
      </c>
      <c r="C20" s="250">
        <v>273</v>
      </c>
      <c r="D20" s="249">
        <v>271</v>
      </c>
      <c r="E20" s="250">
        <v>268</v>
      </c>
      <c r="F20" s="250">
        <v>271</v>
      </c>
      <c r="G20" s="249">
        <v>272</v>
      </c>
      <c r="H20" s="249">
        <v>271</v>
      </c>
      <c r="I20" s="250">
        <v>271</v>
      </c>
      <c r="J20" s="249">
        <v>271</v>
      </c>
      <c r="K20" s="250">
        <v>274</v>
      </c>
      <c r="L20" s="249">
        <v>270</v>
      </c>
      <c r="M20" s="249">
        <v>258</v>
      </c>
      <c r="N20" s="250">
        <v>252</v>
      </c>
      <c r="O20" s="249">
        <v>253</v>
      </c>
      <c r="P20" s="250">
        <v>265</v>
      </c>
      <c r="Q20" s="249">
        <v>271</v>
      </c>
      <c r="R20" s="253">
        <v>269</v>
      </c>
      <c r="S20" s="254">
        <v>269</v>
      </c>
      <c r="T20" s="253">
        <v>271</v>
      </c>
      <c r="U20" s="254">
        <v>271</v>
      </c>
      <c r="V20" s="253">
        <v>271</v>
      </c>
      <c r="W20" s="253">
        <v>271</v>
      </c>
      <c r="X20" s="254">
        <v>271</v>
      </c>
      <c r="Y20" s="253">
        <v>271</v>
      </c>
      <c r="Z20" s="254">
        <v>271</v>
      </c>
      <c r="AA20" s="253">
        <v>271</v>
      </c>
      <c r="AB20" s="254">
        <v>270</v>
      </c>
      <c r="AC20" s="254">
        <v>272</v>
      </c>
      <c r="AD20" s="253">
        <v>270</v>
      </c>
      <c r="AE20" s="254">
        <v>272</v>
      </c>
      <c r="AF20" s="253">
        <v>270</v>
      </c>
      <c r="AG20" s="254">
        <v>270</v>
      </c>
      <c r="AH20" s="254">
        <v>271</v>
      </c>
      <c r="AI20" s="256">
        <v>271</v>
      </c>
      <c r="AJ20" s="257">
        <v>271</v>
      </c>
      <c r="AK20" s="256">
        <v>271</v>
      </c>
      <c r="AL20" s="257">
        <v>271</v>
      </c>
      <c r="AM20" s="256">
        <v>271</v>
      </c>
      <c r="AN20" s="257">
        <v>270</v>
      </c>
      <c r="AO20" s="257">
        <v>271</v>
      </c>
      <c r="AP20" s="257">
        <v>270</v>
      </c>
      <c r="AQ20" s="256">
        <v>270</v>
      </c>
      <c r="AR20" s="256">
        <v>270</v>
      </c>
      <c r="AS20" s="257">
        <v>270</v>
      </c>
      <c r="AT20" s="256">
        <v>271</v>
      </c>
      <c r="AU20" s="256">
        <v>270</v>
      </c>
      <c r="AV20" s="256">
        <v>270</v>
      </c>
      <c r="AW20" s="256">
        <v>272</v>
      </c>
      <c r="AX20" s="256">
        <v>271</v>
      </c>
      <c r="AY20" s="261">
        <v>272</v>
      </c>
      <c r="AZ20" s="260">
        <v>271</v>
      </c>
      <c r="BA20" s="261">
        <v>271</v>
      </c>
      <c r="BB20" s="260">
        <v>271</v>
      </c>
      <c r="BC20" s="261">
        <v>271</v>
      </c>
      <c r="BD20" s="260">
        <v>271</v>
      </c>
      <c r="BE20" s="260">
        <v>271</v>
      </c>
      <c r="BF20" s="260">
        <v>270</v>
      </c>
      <c r="BG20" s="261">
        <v>271</v>
      </c>
      <c r="BH20" s="260">
        <v>271</v>
      </c>
      <c r="BI20" s="261">
        <v>272</v>
      </c>
      <c r="BJ20" s="260">
        <v>271</v>
      </c>
      <c r="BK20" s="261">
        <v>271</v>
      </c>
      <c r="BL20" s="260">
        <v>271</v>
      </c>
      <c r="BM20" s="260">
        <v>271</v>
      </c>
      <c r="BN20" s="261">
        <v>272</v>
      </c>
      <c r="BO20" s="260">
        <v>271</v>
      </c>
      <c r="BP20" s="265">
        <v>270</v>
      </c>
      <c r="BQ20" s="264">
        <v>271</v>
      </c>
      <c r="BR20" s="264">
        <v>270</v>
      </c>
      <c r="BS20" s="265">
        <v>271</v>
      </c>
      <c r="BT20" s="264">
        <v>272</v>
      </c>
      <c r="BU20" s="265">
        <v>270</v>
      </c>
      <c r="BV20" s="264">
        <v>274</v>
      </c>
      <c r="BW20" s="265">
        <v>271</v>
      </c>
      <c r="BX20" s="265">
        <v>271</v>
      </c>
      <c r="BY20" s="264">
        <v>271</v>
      </c>
      <c r="BZ20" s="265">
        <v>271</v>
      </c>
      <c r="CA20" s="264">
        <v>271</v>
      </c>
      <c r="CB20" s="265">
        <v>270</v>
      </c>
      <c r="CC20" s="265">
        <v>271</v>
      </c>
      <c r="CD20" s="264">
        <v>271</v>
      </c>
      <c r="CE20" s="265">
        <v>271</v>
      </c>
      <c r="CF20" s="264">
        <v>267</v>
      </c>
      <c r="CG20" s="268">
        <v>271</v>
      </c>
      <c r="CH20" s="268">
        <v>271</v>
      </c>
      <c r="CI20" s="267">
        <v>271</v>
      </c>
      <c r="CJ20" s="268">
        <v>271</v>
      </c>
      <c r="CK20" s="267">
        <v>271</v>
      </c>
      <c r="CL20" s="267">
        <v>271</v>
      </c>
      <c r="CM20" s="268">
        <v>271</v>
      </c>
      <c r="CN20" s="268">
        <v>272</v>
      </c>
      <c r="CO20" s="267">
        <v>271</v>
      </c>
      <c r="CP20" s="268">
        <v>270</v>
      </c>
      <c r="CQ20" s="268">
        <v>271</v>
      </c>
      <c r="CR20" s="268">
        <v>270</v>
      </c>
      <c r="CS20" s="268">
        <v>272</v>
      </c>
      <c r="CT20" s="269">
        <v>6421</v>
      </c>
    </row>
    <row r="21" spans="1:98" x14ac:dyDescent="0.25">
      <c r="A21" s="9" t="s">
        <v>104</v>
      </c>
      <c r="B21" s="249">
        <v>27</v>
      </c>
      <c r="C21" s="249">
        <v>27</v>
      </c>
      <c r="D21" s="249">
        <v>27</v>
      </c>
      <c r="E21" s="249">
        <v>27</v>
      </c>
      <c r="F21" s="249">
        <v>27</v>
      </c>
      <c r="G21" s="249">
        <v>25</v>
      </c>
      <c r="H21" s="249">
        <v>22</v>
      </c>
      <c r="I21" s="249">
        <v>22</v>
      </c>
      <c r="J21" s="249">
        <v>22</v>
      </c>
      <c r="K21" s="249">
        <v>22</v>
      </c>
      <c r="L21" s="249">
        <v>22</v>
      </c>
      <c r="M21" s="249">
        <v>22</v>
      </c>
      <c r="N21" s="249">
        <v>22</v>
      </c>
      <c r="O21" s="249">
        <v>22</v>
      </c>
      <c r="P21" s="249">
        <v>21</v>
      </c>
      <c r="Q21" s="249">
        <v>22</v>
      </c>
      <c r="R21" s="253">
        <v>27</v>
      </c>
      <c r="S21" s="253">
        <v>27</v>
      </c>
      <c r="T21" s="253">
        <v>27</v>
      </c>
      <c r="U21" s="253">
        <v>27</v>
      </c>
      <c r="V21" s="253">
        <v>27</v>
      </c>
      <c r="W21" s="253">
        <v>27</v>
      </c>
      <c r="X21" s="253">
        <v>27</v>
      </c>
      <c r="Y21" s="253">
        <v>27</v>
      </c>
      <c r="Z21" s="253">
        <v>27</v>
      </c>
      <c r="AA21" s="253">
        <v>27</v>
      </c>
      <c r="AB21" s="253">
        <v>27</v>
      </c>
      <c r="AC21" s="253">
        <v>27</v>
      </c>
      <c r="AD21" s="253">
        <v>27</v>
      </c>
      <c r="AE21" s="253">
        <v>26</v>
      </c>
      <c r="AF21" s="253">
        <v>27</v>
      </c>
      <c r="AG21" s="253">
        <v>27</v>
      </c>
      <c r="AH21" s="253">
        <v>27</v>
      </c>
      <c r="AI21" s="256">
        <v>27</v>
      </c>
      <c r="AJ21" s="256">
        <v>27</v>
      </c>
      <c r="AK21" s="256">
        <v>27</v>
      </c>
      <c r="AL21" s="256">
        <v>27</v>
      </c>
      <c r="AM21" s="256">
        <v>27</v>
      </c>
      <c r="AN21" s="256">
        <v>27</v>
      </c>
      <c r="AO21" s="256">
        <v>27</v>
      </c>
      <c r="AP21" s="256">
        <v>27</v>
      </c>
      <c r="AQ21" s="256">
        <v>27</v>
      </c>
      <c r="AR21" s="256">
        <v>27</v>
      </c>
      <c r="AS21" s="256">
        <v>27</v>
      </c>
      <c r="AT21" s="256">
        <v>27</v>
      </c>
      <c r="AU21" s="256">
        <v>27</v>
      </c>
      <c r="AV21" s="256">
        <v>27</v>
      </c>
      <c r="AW21" s="256">
        <v>28</v>
      </c>
      <c r="AX21" s="256">
        <v>28</v>
      </c>
      <c r="AY21" s="260">
        <v>24</v>
      </c>
      <c r="AZ21" s="260">
        <v>12</v>
      </c>
      <c r="BA21" s="260">
        <v>12</v>
      </c>
      <c r="BB21" s="260">
        <v>12</v>
      </c>
      <c r="BC21" s="260">
        <v>12</v>
      </c>
      <c r="BD21" s="260">
        <v>17</v>
      </c>
      <c r="BE21" s="260">
        <v>20</v>
      </c>
      <c r="BF21" s="260">
        <v>23</v>
      </c>
      <c r="BG21" s="260">
        <v>27</v>
      </c>
      <c r="BH21" s="260">
        <v>27</v>
      </c>
      <c r="BI21" s="260">
        <v>28</v>
      </c>
      <c r="BJ21" s="260">
        <v>29</v>
      </c>
      <c r="BK21" s="260">
        <v>29</v>
      </c>
      <c r="BL21" s="260">
        <v>29</v>
      </c>
      <c r="BM21" s="260">
        <v>29</v>
      </c>
      <c r="BN21" s="260">
        <v>29</v>
      </c>
      <c r="BO21" s="260">
        <v>29</v>
      </c>
      <c r="BP21" s="264">
        <v>29</v>
      </c>
      <c r="BQ21" s="264">
        <v>28</v>
      </c>
      <c r="BR21" s="264">
        <v>28</v>
      </c>
      <c r="BS21" s="264">
        <v>29</v>
      </c>
      <c r="BT21" s="264">
        <v>28</v>
      </c>
      <c r="BU21" s="264">
        <v>29</v>
      </c>
      <c r="BV21" s="264">
        <v>29</v>
      </c>
      <c r="BW21" s="265">
        <v>29</v>
      </c>
      <c r="BX21" s="264">
        <v>29</v>
      </c>
      <c r="BY21" s="264">
        <v>29</v>
      </c>
      <c r="BZ21" s="264">
        <v>28</v>
      </c>
      <c r="CA21" s="264">
        <v>29</v>
      </c>
      <c r="CB21" s="264">
        <v>29</v>
      </c>
      <c r="CC21" s="264">
        <v>28</v>
      </c>
      <c r="CD21" s="264">
        <v>29</v>
      </c>
      <c r="CE21" s="264">
        <v>29</v>
      </c>
      <c r="CF21" s="264">
        <v>29</v>
      </c>
      <c r="CG21" s="267">
        <v>29</v>
      </c>
      <c r="CH21" s="267">
        <v>29</v>
      </c>
      <c r="CI21" s="267">
        <v>29</v>
      </c>
      <c r="CJ21" s="267">
        <v>29</v>
      </c>
      <c r="CK21" s="267">
        <v>28</v>
      </c>
      <c r="CL21" s="267">
        <v>28</v>
      </c>
      <c r="CM21" s="267">
        <v>29</v>
      </c>
      <c r="CN21" s="267">
        <v>29</v>
      </c>
      <c r="CO21" s="267">
        <v>29</v>
      </c>
      <c r="CP21" s="267">
        <v>28</v>
      </c>
      <c r="CQ21" s="267">
        <v>29</v>
      </c>
      <c r="CR21" s="267">
        <v>29</v>
      </c>
      <c r="CS21" s="267">
        <v>29</v>
      </c>
      <c r="CT21" s="269">
        <v>623</v>
      </c>
    </row>
    <row r="22" spans="1:98" x14ac:dyDescent="0.25">
      <c r="A22" s="9" t="s">
        <v>105</v>
      </c>
      <c r="B22" s="249">
        <v>63</v>
      </c>
      <c r="C22" s="249">
        <v>63</v>
      </c>
      <c r="D22" s="249">
        <v>63</v>
      </c>
      <c r="E22" s="249">
        <v>64</v>
      </c>
      <c r="F22" s="249">
        <v>63</v>
      </c>
      <c r="G22" s="249">
        <v>63</v>
      </c>
      <c r="H22" s="249">
        <v>49</v>
      </c>
      <c r="I22" s="249">
        <v>49</v>
      </c>
      <c r="J22" s="249">
        <v>48</v>
      </c>
      <c r="K22" s="249">
        <v>62</v>
      </c>
      <c r="L22" s="249">
        <v>63</v>
      </c>
      <c r="M22" s="249">
        <v>63</v>
      </c>
      <c r="N22" s="249">
        <v>63</v>
      </c>
      <c r="O22" s="249">
        <v>62</v>
      </c>
      <c r="P22" s="249">
        <v>63</v>
      </c>
      <c r="Q22" s="249">
        <v>63</v>
      </c>
      <c r="R22" s="253">
        <v>63</v>
      </c>
      <c r="S22" s="253">
        <v>63</v>
      </c>
      <c r="T22" s="253">
        <v>63</v>
      </c>
      <c r="U22" s="253">
        <v>63</v>
      </c>
      <c r="V22" s="253">
        <v>63</v>
      </c>
      <c r="W22" s="253">
        <v>63</v>
      </c>
      <c r="X22" s="253">
        <v>63</v>
      </c>
      <c r="Y22" s="253">
        <v>63</v>
      </c>
      <c r="Z22" s="253">
        <v>63</v>
      </c>
      <c r="AA22" s="253">
        <v>62</v>
      </c>
      <c r="AB22" s="253">
        <v>63</v>
      </c>
      <c r="AC22" s="253">
        <v>63</v>
      </c>
      <c r="AD22" s="253">
        <v>63</v>
      </c>
      <c r="AE22" s="253">
        <v>63</v>
      </c>
      <c r="AF22" s="253">
        <v>63</v>
      </c>
      <c r="AG22" s="253">
        <v>63</v>
      </c>
      <c r="AH22" s="253">
        <v>63</v>
      </c>
      <c r="AI22" s="256">
        <v>63</v>
      </c>
      <c r="AJ22" s="256">
        <v>63</v>
      </c>
      <c r="AK22" s="256">
        <v>63</v>
      </c>
      <c r="AL22" s="256">
        <v>63</v>
      </c>
      <c r="AM22" s="256">
        <v>63</v>
      </c>
      <c r="AN22" s="256">
        <v>63</v>
      </c>
      <c r="AO22" s="256">
        <v>63</v>
      </c>
      <c r="AP22" s="256">
        <v>62</v>
      </c>
      <c r="AQ22" s="256">
        <v>63</v>
      </c>
      <c r="AR22" s="256">
        <v>63</v>
      </c>
      <c r="AS22" s="256">
        <v>63</v>
      </c>
      <c r="AT22" s="256">
        <v>62</v>
      </c>
      <c r="AU22" s="256">
        <v>62</v>
      </c>
      <c r="AV22" s="256">
        <v>62</v>
      </c>
      <c r="AW22" s="256">
        <v>63</v>
      </c>
      <c r="AX22" s="256">
        <v>63</v>
      </c>
      <c r="AY22" s="260">
        <v>63</v>
      </c>
      <c r="AZ22" s="260">
        <v>63</v>
      </c>
      <c r="BA22" s="260">
        <v>62</v>
      </c>
      <c r="BB22" s="260">
        <v>63</v>
      </c>
      <c r="BC22" s="260">
        <v>62</v>
      </c>
      <c r="BD22" s="260">
        <v>63</v>
      </c>
      <c r="BE22" s="260">
        <v>62</v>
      </c>
      <c r="BF22" s="260">
        <v>62</v>
      </c>
      <c r="BG22" s="260">
        <v>63</v>
      </c>
      <c r="BH22" s="260">
        <v>61</v>
      </c>
      <c r="BI22" s="260">
        <v>60</v>
      </c>
      <c r="BJ22" s="260">
        <v>52</v>
      </c>
      <c r="BK22" s="260">
        <v>45</v>
      </c>
      <c r="BL22" s="260">
        <v>44</v>
      </c>
      <c r="BM22" s="260">
        <v>45</v>
      </c>
      <c r="BN22" s="260">
        <v>50</v>
      </c>
      <c r="BO22" s="260">
        <v>50</v>
      </c>
      <c r="BP22" s="264">
        <v>54</v>
      </c>
      <c r="BQ22" s="264">
        <v>54</v>
      </c>
      <c r="BR22" s="264">
        <v>54</v>
      </c>
      <c r="BS22" s="264">
        <v>54</v>
      </c>
      <c r="BT22" s="264">
        <v>54</v>
      </c>
      <c r="BU22" s="264">
        <v>54</v>
      </c>
      <c r="BV22" s="264">
        <v>57</v>
      </c>
      <c r="BW22" s="265">
        <v>62</v>
      </c>
      <c r="BX22" s="264">
        <v>63</v>
      </c>
      <c r="BY22" s="264">
        <v>63</v>
      </c>
      <c r="BZ22" s="264">
        <v>63</v>
      </c>
      <c r="CA22" s="264">
        <v>63</v>
      </c>
      <c r="CB22" s="264">
        <v>63</v>
      </c>
      <c r="CC22" s="264">
        <v>64</v>
      </c>
      <c r="CD22" s="264">
        <v>63</v>
      </c>
      <c r="CE22" s="264">
        <v>63</v>
      </c>
      <c r="CF22" s="264">
        <v>63</v>
      </c>
      <c r="CG22" s="267">
        <v>63</v>
      </c>
      <c r="CH22" s="267">
        <v>63</v>
      </c>
      <c r="CI22" s="267">
        <v>63</v>
      </c>
      <c r="CJ22" s="267">
        <v>63</v>
      </c>
      <c r="CK22" s="267">
        <v>63</v>
      </c>
      <c r="CL22" s="267">
        <v>64</v>
      </c>
      <c r="CM22" s="267">
        <v>63</v>
      </c>
      <c r="CN22" s="267">
        <v>63</v>
      </c>
      <c r="CO22" s="267">
        <v>63</v>
      </c>
      <c r="CP22" s="267">
        <v>63</v>
      </c>
      <c r="CQ22" s="267">
        <v>63</v>
      </c>
      <c r="CR22" s="267">
        <v>63</v>
      </c>
      <c r="CS22" s="267">
        <v>63</v>
      </c>
      <c r="CT22" s="269">
        <v>1451</v>
      </c>
    </row>
    <row r="23" spans="1:98" ht="18" x14ac:dyDescent="0.25">
      <c r="A23" s="9" t="s">
        <v>106</v>
      </c>
      <c r="B23" s="249">
        <v>16</v>
      </c>
      <c r="C23" s="249">
        <v>15</v>
      </c>
      <c r="D23" s="249">
        <v>16</v>
      </c>
      <c r="E23" s="249">
        <v>15</v>
      </c>
      <c r="F23" s="249">
        <v>16</v>
      </c>
      <c r="G23" s="249">
        <v>15</v>
      </c>
      <c r="H23" s="249">
        <v>15</v>
      </c>
      <c r="I23" s="249">
        <v>16</v>
      </c>
      <c r="J23" s="249">
        <v>16</v>
      </c>
      <c r="K23" s="249">
        <v>15</v>
      </c>
      <c r="L23" s="249">
        <v>16</v>
      </c>
      <c r="M23" s="249">
        <v>16</v>
      </c>
      <c r="N23" s="249">
        <v>16</v>
      </c>
      <c r="O23" s="249">
        <v>16</v>
      </c>
      <c r="P23" s="249">
        <v>16</v>
      </c>
      <c r="Q23" s="249">
        <v>16</v>
      </c>
      <c r="R23" s="253">
        <v>16</v>
      </c>
      <c r="S23" s="253">
        <v>16</v>
      </c>
      <c r="T23" s="253">
        <v>16</v>
      </c>
      <c r="U23" s="253">
        <v>16</v>
      </c>
      <c r="V23" s="253">
        <v>16</v>
      </c>
      <c r="W23" s="253">
        <v>16</v>
      </c>
      <c r="X23" s="253">
        <v>16</v>
      </c>
      <c r="Y23" s="253">
        <v>15</v>
      </c>
      <c r="Z23" s="253">
        <v>16</v>
      </c>
      <c r="AA23" s="253">
        <v>16</v>
      </c>
      <c r="AB23" s="253">
        <v>16</v>
      </c>
      <c r="AC23" s="253">
        <v>16</v>
      </c>
      <c r="AD23" s="253">
        <v>16</v>
      </c>
      <c r="AE23" s="253">
        <v>16</v>
      </c>
      <c r="AF23" s="253">
        <v>16</v>
      </c>
      <c r="AG23" s="253">
        <v>16</v>
      </c>
      <c r="AH23" s="253">
        <v>15</v>
      </c>
      <c r="AI23" s="256">
        <v>16</v>
      </c>
      <c r="AJ23" s="256">
        <v>16</v>
      </c>
      <c r="AK23" s="256">
        <v>15</v>
      </c>
      <c r="AL23" s="256">
        <v>16</v>
      </c>
      <c r="AM23" s="256">
        <v>16</v>
      </c>
      <c r="AN23" s="256">
        <v>16</v>
      </c>
      <c r="AO23" s="256">
        <v>16</v>
      </c>
      <c r="AP23" s="256">
        <v>16</v>
      </c>
      <c r="AQ23" s="256">
        <v>16</v>
      </c>
      <c r="AR23" s="256">
        <v>16</v>
      </c>
      <c r="AS23" s="256">
        <v>15</v>
      </c>
      <c r="AT23" s="256">
        <v>16</v>
      </c>
      <c r="AU23" s="256">
        <v>16</v>
      </c>
      <c r="AV23" s="256">
        <v>19</v>
      </c>
      <c r="AW23" s="256">
        <v>23</v>
      </c>
      <c r="AX23" s="256">
        <v>23</v>
      </c>
      <c r="AY23" s="260">
        <v>23</v>
      </c>
      <c r="AZ23" s="260">
        <v>17</v>
      </c>
      <c r="BA23" s="260">
        <v>17</v>
      </c>
      <c r="BB23" s="260">
        <v>16</v>
      </c>
      <c r="BC23" s="260">
        <v>23</v>
      </c>
      <c r="BD23" s="260">
        <v>23</v>
      </c>
      <c r="BE23" s="260">
        <v>23</v>
      </c>
      <c r="BF23" s="260">
        <v>23</v>
      </c>
      <c r="BG23" s="260">
        <v>23</v>
      </c>
      <c r="BH23" s="260">
        <v>23</v>
      </c>
      <c r="BI23" s="260">
        <v>24</v>
      </c>
      <c r="BJ23" s="260">
        <v>24</v>
      </c>
      <c r="BK23" s="260">
        <v>23</v>
      </c>
      <c r="BL23" s="260">
        <v>24</v>
      </c>
      <c r="BM23" s="260">
        <v>24</v>
      </c>
      <c r="BN23" s="260">
        <v>23</v>
      </c>
      <c r="BO23" s="260">
        <v>23</v>
      </c>
      <c r="BP23" s="264">
        <v>24</v>
      </c>
      <c r="BQ23" s="264">
        <v>23</v>
      </c>
      <c r="BR23" s="264">
        <v>23</v>
      </c>
      <c r="BS23" s="264">
        <v>23</v>
      </c>
      <c r="BT23" s="264">
        <v>23</v>
      </c>
      <c r="BU23" s="264">
        <v>23</v>
      </c>
      <c r="BV23" s="264">
        <v>24</v>
      </c>
      <c r="BW23" s="265">
        <v>23</v>
      </c>
      <c r="BX23" s="264">
        <v>23</v>
      </c>
      <c r="BY23" s="264">
        <v>24</v>
      </c>
      <c r="BZ23" s="264">
        <v>23</v>
      </c>
      <c r="CA23" s="264">
        <v>23</v>
      </c>
      <c r="CB23" s="264">
        <v>23</v>
      </c>
      <c r="CC23" s="264">
        <v>23</v>
      </c>
      <c r="CD23" s="264">
        <v>23</v>
      </c>
      <c r="CE23" s="264">
        <v>23</v>
      </c>
      <c r="CF23" s="264">
        <v>24</v>
      </c>
      <c r="CG23" s="267">
        <v>23</v>
      </c>
      <c r="CH23" s="267">
        <v>23</v>
      </c>
      <c r="CI23" s="267">
        <v>23</v>
      </c>
      <c r="CJ23" s="267">
        <v>24</v>
      </c>
      <c r="CK23" s="267">
        <v>24</v>
      </c>
      <c r="CL23" s="267">
        <v>23</v>
      </c>
      <c r="CM23" s="267">
        <v>24</v>
      </c>
      <c r="CN23" s="267">
        <v>24</v>
      </c>
      <c r="CO23" s="267">
        <v>23</v>
      </c>
      <c r="CP23" s="267">
        <v>24</v>
      </c>
      <c r="CQ23" s="267">
        <v>23</v>
      </c>
      <c r="CR23" s="267">
        <v>23</v>
      </c>
      <c r="CS23" s="267">
        <v>23</v>
      </c>
      <c r="CT23" s="269">
        <v>465.6</v>
      </c>
    </row>
    <row r="24" spans="1:98" x14ac:dyDescent="0.25">
      <c r="A24" s="8" t="s">
        <v>107</v>
      </c>
      <c r="B24" s="249">
        <v>0</v>
      </c>
      <c r="C24" s="249">
        <v>0</v>
      </c>
      <c r="D24" s="249">
        <v>0</v>
      </c>
      <c r="E24" s="249">
        <v>0</v>
      </c>
      <c r="F24" s="249">
        <v>0</v>
      </c>
      <c r="G24" s="249">
        <v>0</v>
      </c>
      <c r="H24" s="249">
        <v>0</v>
      </c>
      <c r="I24" s="249">
        <v>0</v>
      </c>
      <c r="J24" s="249">
        <v>0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53">
        <v>0</v>
      </c>
      <c r="S24" s="253">
        <v>5</v>
      </c>
      <c r="T24" s="253">
        <v>12</v>
      </c>
      <c r="U24" s="253">
        <v>20</v>
      </c>
      <c r="V24" s="253">
        <v>33</v>
      </c>
      <c r="W24" s="253">
        <v>46</v>
      </c>
      <c r="X24" s="253">
        <v>60</v>
      </c>
      <c r="Y24" s="253">
        <v>60</v>
      </c>
      <c r="Z24" s="253">
        <v>60</v>
      </c>
      <c r="AA24" s="253">
        <v>60</v>
      </c>
      <c r="AB24" s="253">
        <v>60</v>
      </c>
      <c r="AC24" s="253">
        <v>60</v>
      </c>
      <c r="AD24" s="253">
        <v>60</v>
      </c>
      <c r="AE24" s="253">
        <v>60</v>
      </c>
      <c r="AF24" s="253">
        <v>60</v>
      </c>
      <c r="AG24" s="253">
        <v>59</v>
      </c>
      <c r="AH24" s="253">
        <v>59</v>
      </c>
      <c r="AI24" s="256">
        <v>59</v>
      </c>
      <c r="AJ24" s="256">
        <v>59</v>
      </c>
      <c r="AK24" s="256">
        <v>59</v>
      </c>
      <c r="AL24" s="256">
        <v>59</v>
      </c>
      <c r="AM24" s="256">
        <v>59</v>
      </c>
      <c r="AN24" s="256">
        <v>56</v>
      </c>
      <c r="AO24" s="256">
        <v>56</v>
      </c>
      <c r="AP24" s="256">
        <v>56</v>
      </c>
      <c r="AQ24" s="256">
        <v>56</v>
      </c>
      <c r="AR24" s="256">
        <v>56</v>
      </c>
      <c r="AS24" s="256">
        <v>54</v>
      </c>
      <c r="AT24" s="256">
        <v>55</v>
      </c>
      <c r="AU24" s="256">
        <v>59</v>
      </c>
      <c r="AV24" s="256">
        <v>60</v>
      </c>
      <c r="AW24" s="256">
        <v>59</v>
      </c>
      <c r="AX24" s="256">
        <v>59</v>
      </c>
      <c r="AY24" s="260">
        <v>59</v>
      </c>
      <c r="AZ24" s="260">
        <v>59</v>
      </c>
      <c r="BA24" s="260">
        <v>60</v>
      </c>
      <c r="BB24" s="260">
        <v>52</v>
      </c>
      <c r="BC24" s="260">
        <v>53</v>
      </c>
      <c r="BD24" s="260">
        <v>55</v>
      </c>
      <c r="BE24" s="260">
        <v>55</v>
      </c>
      <c r="BF24" s="260">
        <v>55</v>
      </c>
      <c r="BG24" s="260">
        <v>55</v>
      </c>
      <c r="BH24" s="260">
        <v>57</v>
      </c>
      <c r="BI24" s="260">
        <v>58</v>
      </c>
      <c r="BJ24" s="260">
        <v>59</v>
      </c>
      <c r="BK24" s="260">
        <v>59</v>
      </c>
      <c r="BL24" s="260">
        <v>59</v>
      </c>
      <c r="BM24" s="260">
        <v>59</v>
      </c>
      <c r="BN24" s="260">
        <v>59</v>
      </c>
      <c r="BO24" s="260">
        <v>59</v>
      </c>
      <c r="BP24" s="264">
        <v>59</v>
      </c>
      <c r="BQ24" s="264">
        <v>59</v>
      </c>
      <c r="BR24" s="264">
        <v>59</v>
      </c>
      <c r="BS24" s="264">
        <v>59</v>
      </c>
      <c r="BT24" s="264">
        <v>59</v>
      </c>
      <c r="BU24" s="264">
        <v>59</v>
      </c>
      <c r="BV24" s="264">
        <v>59</v>
      </c>
      <c r="BW24" s="265">
        <v>59</v>
      </c>
      <c r="BX24" s="264">
        <v>59</v>
      </c>
      <c r="BY24" s="264">
        <v>59</v>
      </c>
      <c r="BZ24" s="264">
        <v>59</v>
      </c>
      <c r="CA24" s="264">
        <v>59</v>
      </c>
      <c r="CB24" s="264">
        <v>59</v>
      </c>
      <c r="CC24" s="264">
        <v>59</v>
      </c>
      <c r="CD24" s="264">
        <v>59</v>
      </c>
      <c r="CE24" s="264">
        <v>59</v>
      </c>
      <c r="CF24" s="264">
        <v>59</v>
      </c>
      <c r="CG24" s="267">
        <v>59</v>
      </c>
      <c r="CH24" s="267">
        <v>59</v>
      </c>
      <c r="CI24" s="267">
        <v>59</v>
      </c>
      <c r="CJ24" s="267">
        <v>59</v>
      </c>
      <c r="CK24" s="267">
        <v>59</v>
      </c>
      <c r="CL24" s="267">
        <v>59</v>
      </c>
      <c r="CM24" s="267">
        <v>59</v>
      </c>
      <c r="CN24" s="267">
        <v>59</v>
      </c>
      <c r="CO24" s="267">
        <v>58</v>
      </c>
      <c r="CP24" s="267">
        <v>16</v>
      </c>
      <c r="CQ24" s="267">
        <v>0</v>
      </c>
      <c r="CR24" s="267">
        <v>-1</v>
      </c>
      <c r="CS24" s="267">
        <v>0</v>
      </c>
      <c r="CT24" s="269">
        <v>1058.4000000000001</v>
      </c>
    </row>
    <row r="25" spans="1:98" x14ac:dyDescent="0.25">
      <c r="A25" s="8" t="s">
        <v>108</v>
      </c>
      <c r="B25" s="249">
        <v>0</v>
      </c>
      <c r="C25" s="249">
        <v>0</v>
      </c>
      <c r="D25" s="249">
        <v>0</v>
      </c>
      <c r="E25" s="249">
        <v>0</v>
      </c>
      <c r="F25" s="249">
        <v>0</v>
      </c>
      <c r="G25" s="249">
        <v>0</v>
      </c>
      <c r="H25" s="249">
        <v>0</v>
      </c>
      <c r="I25" s="249">
        <v>0</v>
      </c>
      <c r="J25" s="249">
        <v>0</v>
      </c>
      <c r="K25" s="249">
        <v>0</v>
      </c>
      <c r="L25" s="249">
        <v>0</v>
      </c>
      <c r="M25" s="249">
        <v>0</v>
      </c>
      <c r="N25" s="249">
        <v>0</v>
      </c>
      <c r="O25" s="249">
        <v>0</v>
      </c>
      <c r="P25" s="249">
        <v>0</v>
      </c>
      <c r="Q25" s="249">
        <v>0</v>
      </c>
      <c r="R25" s="253">
        <v>0</v>
      </c>
      <c r="S25" s="253">
        <v>0</v>
      </c>
      <c r="T25" s="253">
        <v>0</v>
      </c>
      <c r="U25" s="253">
        <v>0</v>
      </c>
      <c r="V25" s="253">
        <v>0</v>
      </c>
      <c r="W25" s="253">
        <v>0</v>
      </c>
      <c r="X25" s="253">
        <v>0</v>
      </c>
      <c r="Y25" s="253">
        <v>0</v>
      </c>
      <c r="Z25" s="253">
        <v>0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>
        <v>0</v>
      </c>
      <c r="AG25" s="253">
        <v>0</v>
      </c>
      <c r="AH25" s="253">
        <v>0</v>
      </c>
      <c r="AI25" s="256">
        <v>0</v>
      </c>
      <c r="AJ25" s="256">
        <v>0</v>
      </c>
      <c r="AK25" s="256">
        <v>0</v>
      </c>
      <c r="AL25" s="256">
        <v>0</v>
      </c>
      <c r="AM25" s="256">
        <v>0</v>
      </c>
      <c r="AN25" s="256">
        <v>0</v>
      </c>
      <c r="AO25" s="256">
        <v>0</v>
      </c>
      <c r="AP25" s="256">
        <v>0</v>
      </c>
      <c r="AQ25" s="256">
        <v>0</v>
      </c>
      <c r="AR25" s="256">
        <v>0</v>
      </c>
      <c r="AS25" s="256">
        <v>0</v>
      </c>
      <c r="AT25" s="256">
        <v>0</v>
      </c>
      <c r="AU25" s="256">
        <v>0</v>
      </c>
      <c r="AV25" s="256">
        <v>0</v>
      </c>
      <c r="AW25" s="256">
        <v>0</v>
      </c>
      <c r="AX25" s="256">
        <v>0</v>
      </c>
      <c r="AY25" s="260">
        <v>0</v>
      </c>
      <c r="AZ25" s="260">
        <v>0</v>
      </c>
      <c r="BA25" s="260">
        <v>0</v>
      </c>
      <c r="BB25" s="260">
        <v>0</v>
      </c>
      <c r="BC25" s="260">
        <v>0</v>
      </c>
      <c r="BD25" s="260">
        <v>0</v>
      </c>
      <c r="BE25" s="260">
        <v>0</v>
      </c>
      <c r="BF25" s="260">
        <v>0</v>
      </c>
      <c r="BG25" s="260">
        <v>0</v>
      </c>
      <c r="BH25" s="260">
        <v>0</v>
      </c>
      <c r="BI25" s="260">
        <v>0</v>
      </c>
      <c r="BJ25" s="260">
        <v>0</v>
      </c>
      <c r="BK25" s="260">
        <v>0</v>
      </c>
      <c r="BL25" s="260">
        <v>0</v>
      </c>
      <c r="BM25" s="260">
        <v>0</v>
      </c>
      <c r="BN25" s="260">
        <v>0</v>
      </c>
      <c r="BO25" s="260">
        <v>0</v>
      </c>
      <c r="BP25" s="264">
        <v>0</v>
      </c>
      <c r="BQ25" s="264">
        <v>0</v>
      </c>
      <c r="BR25" s="264">
        <v>0</v>
      </c>
      <c r="BS25" s="264">
        <v>0</v>
      </c>
      <c r="BT25" s="264">
        <v>0</v>
      </c>
      <c r="BU25" s="264">
        <v>0</v>
      </c>
      <c r="BV25" s="264">
        <v>0</v>
      </c>
      <c r="BW25" s="264">
        <v>0</v>
      </c>
      <c r="BX25" s="264">
        <v>0</v>
      </c>
      <c r="BY25" s="264">
        <v>0</v>
      </c>
      <c r="BZ25" s="264">
        <v>0</v>
      </c>
      <c r="CA25" s="264">
        <v>0</v>
      </c>
      <c r="CB25" s="264">
        <v>0</v>
      </c>
      <c r="CC25" s="264">
        <v>0</v>
      </c>
      <c r="CD25" s="264">
        <v>0</v>
      </c>
      <c r="CE25" s="264">
        <v>0</v>
      </c>
      <c r="CF25" s="264">
        <v>0</v>
      </c>
      <c r="CG25" s="267">
        <v>0</v>
      </c>
      <c r="CH25" s="267">
        <v>0</v>
      </c>
      <c r="CI25" s="267">
        <v>0</v>
      </c>
      <c r="CJ25" s="267">
        <v>0</v>
      </c>
      <c r="CK25" s="267">
        <v>0</v>
      </c>
      <c r="CL25" s="267">
        <v>0</v>
      </c>
      <c r="CM25" s="267">
        <v>0</v>
      </c>
      <c r="CN25" s="267">
        <v>0</v>
      </c>
      <c r="CO25" s="267">
        <v>0</v>
      </c>
      <c r="CP25" s="267">
        <v>0</v>
      </c>
      <c r="CQ25" s="267">
        <v>0</v>
      </c>
      <c r="CR25" s="267">
        <v>0</v>
      </c>
      <c r="CS25" s="267">
        <v>0</v>
      </c>
      <c r="CT25" s="269">
        <v>0</v>
      </c>
    </row>
    <row r="26" spans="1:98" ht="18" x14ac:dyDescent="0.25">
      <c r="A26" s="9" t="s">
        <v>109</v>
      </c>
      <c r="B26" s="249">
        <v>0</v>
      </c>
      <c r="C26" s="249">
        <v>0</v>
      </c>
      <c r="D26" s="249">
        <v>0</v>
      </c>
      <c r="E26" s="249">
        <v>0</v>
      </c>
      <c r="F26" s="249">
        <v>0</v>
      </c>
      <c r="G26" s="249">
        <v>0</v>
      </c>
      <c r="H26" s="249">
        <v>0</v>
      </c>
      <c r="I26" s="249">
        <v>0</v>
      </c>
      <c r="J26" s="249">
        <v>0</v>
      </c>
      <c r="K26" s="249">
        <v>0</v>
      </c>
      <c r="L26" s="249">
        <v>0</v>
      </c>
      <c r="M26" s="249">
        <v>0</v>
      </c>
      <c r="N26" s="249">
        <v>0</v>
      </c>
      <c r="O26" s="249">
        <v>0</v>
      </c>
      <c r="P26" s="249">
        <v>0</v>
      </c>
      <c r="Q26" s="249">
        <v>0</v>
      </c>
      <c r="R26" s="253">
        <v>0</v>
      </c>
      <c r="S26" s="253">
        <v>0</v>
      </c>
      <c r="T26" s="253">
        <v>0</v>
      </c>
      <c r="U26" s="253">
        <v>0</v>
      </c>
      <c r="V26" s="253">
        <v>0</v>
      </c>
      <c r="W26" s="253">
        <v>0</v>
      </c>
      <c r="X26" s="253">
        <v>0</v>
      </c>
      <c r="Y26" s="253">
        <v>0</v>
      </c>
      <c r="Z26" s="253">
        <v>0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>
        <v>0</v>
      </c>
      <c r="AG26" s="253">
        <v>0</v>
      </c>
      <c r="AH26" s="253">
        <v>0</v>
      </c>
      <c r="AI26" s="256">
        <v>0</v>
      </c>
      <c r="AJ26" s="256">
        <v>0</v>
      </c>
      <c r="AK26" s="256">
        <v>0</v>
      </c>
      <c r="AL26" s="256">
        <v>0</v>
      </c>
      <c r="AM26" s="256">
        <v>0</v>
      </c>
      <c r="AN26" s="256">
        <v>0</v>
      </c>
      <c r="AO26" s="256">
        <v>0</v>
      </c>
      <c r="AP26" s="256">
        <v>0</v>
      </c>
      <c r="AQ26" s="256">
        <v>0</v>
      </c>
      <c r="AR26" s="256">
        <v>0</v>
      </c>
      <c r="AS26" s="256">
        <v>0</v>
      </c>
      <c r="AT26" s="256">
        <v>0</v>
      </c>
      <c r="AU26" s="256">
        <v>0</v>
      </c>
      <c r="AV26" s="256">
        <v>0</v>
      </c>
      <c r="AW26" s="256">
        <v>0</v>
      </c>
      <c r="AX26" s="256">
        <v>0</v>
      </c>
      <c r="AY26" s="260">
        <v>0</v>
      </c>
      <c r="AZ26" s="260">
        <v>0</v>
      </c>
      <c r="BA26" s="260">
        <v>0</v>
      </c>
      <c r="BB26" s="260">
        <v>0</v>
      </c>
      <c r="BC26" s="260">
        <v>0</v>
      </c>
      <c r="BD26" s="260">
        <v>0</v>
      </c>
      <c r="BE26" s="260">
        <v>0</v>
      </c>
      <c r="BF26" s="260">
        <v>0</v>
      </c>
      <c r="BG26" s="260">
        <v>0</v>
      </c>
      <c r="BH26" s="260">
        <v>0</v>
      </c>
      <c r="BI26" s="260">
        <v>0</v>
      </c>
      <c r="BJ26" s="260">
        <v>0</v>
      </c>
      <c r="BK26" s="260">
        <v>0</v>
      </c>
      <c r="BL26" s="260">
        <v>0</v>
      </c>
      <c r="BM26" s="260">
        <v>0</v>
      </c>
      <c r="BN26" s="260">
        <v>0</v>
      </c>
      <c r="BO26" s="260">
        <v>0</v>
      </c>
      <c r="BP26" s="264">
        <v>0</v>
      </c>
      <c r="BQ26" s="264">
        <v>0</v>
      </c>
      <c r="BR26" s="264">
        <v>0</v>
      </c>
      <c r="BS26" s="264">
        <v>0</v>
      </c>
      <c r="BT26" s="264">
        <v>0</v>
      </c>
      <c r="BU26" s="264">
        <v>0</v>
      </c>
      <c r="BV26" s="264">
        <v>0</v>
      </c>
      <c r="BW26" s="264">
        <v>0</v>
      </c>
      <c r="BX26" s="264">
        <v>0</v>
      </c>
      <c r="BY26" s="264">
        <v>0</v>
      </c>
      <c r="BZ26" s="264">
        <v>0</v>
      </c>
      <c r="CA26" s="264">
        <v>0</v>
      </c>
      <c r="CB26" s="264">
        <v>0</v>
      </c>
      <c r="CC26" s="264">
        <v>0</v>
      </c>
      <c r="CD26" s="264">
        <v>0</v>
      </c>
      <c r="CE26" s="264">
        <v>0</v>
      </c>
      <c r="CF26" s="264">
        <v>0</v>
      </c>
      <c r="CG26" s="267">
        <v>0</v>
      </c>
      <c r="CH26" s="267">
        <v>0</v>
      </c>
      <c r="CI26" s="267">
        <v>0</v>
      </c>
      <c r="CJ26" s="267">
        <v>0</v>
      </c>
      <c r="CK26" s="267">
        <v>0</v>
      </c>
      <c r="CL26" s="267">
        <v>0</v>
      </c>
      <c r="CM26" s="267">
        <v>0</v>
      </c>
      <c r="CN26" s="267">
        <v>0</v>
      </c>
      <c r="CO26" s="267">
        <v>0</v>
      </c>
      <c r="CP26" s="267">
        <v>0</v>
      </c>
      <c r="CQ26" s="267">
        <v>0</v>
      </c>
      <c r="CR26" s="267">
        <v>0</v>
      </c>
      <c r="CS26" s="267">
        <v>0</v>
      </c>
      <c r="CT26" s="269">
        <v>0</v>
      </c>
    </row>
    <row r="27" spans="1:98" ht="18" x14ac:dyDescent="0.25">
      <c r="A27" s="9" t="s">
        <v>110</v>
      </c>
      <c r="B27" s="249">
        <v>24</v>
      </c>
      <c r="C27" s="249">
        <v>24</v>
      </c>
      <c r="D27" s="249">
        <v>24</v>
      </c>
      <c r="E27" s="249">
        <v>24</v>
      </c>
      <c r="F27" s="249">
        <v>24</v>
      </c>
      <c r="G27" s="249">
        <v>24</v>
      </c>
      <c r="H27" s="249">
        <v>24</v>
      </c>
      <c r="I27" s="249">
        <v>0</v>
      </c>
      <c r="J27" s="249">
        <v>0</v>
      </c>
      <c r="K27" s="249">
        <v>0</v>
      </c>
      <c r="L27" s="249">
        <v>0</v>
      </c>
      <c r="M27" s="249">
        <v>0</v>
      </c>
      <c r="N27" s="249">
        <v>0</v>
      </c>
      <c r="O27" s="249">
        <v>0</v>
      </c>
      <c r="P27" s="249">
        <v>0</v>
      </c>
      <c r="Q27" s="249">
        <v>0</v>
      </c>
      <c r="R27" s="253">
        <v>0</v>
      </c>
      <c r="S27" s="253">
        <v>0</v>
      </c>
      <c r="T27" s="253">
        <v>0</v>
      </c>
      <c r="U27" s="253">
        <v>0</v>
      </c>
      <c r="V27" s="253">
        <v>0</v>
      </c>
      <c r="W27" s="253">
        <v>24</v>
      </c>
      <c r="X27" s="253">
        <v>24</v>
      </c>
      <c r="Y27" s="253">
        <v>24</v>
      </c>
      <c r="Z27" s="253">
        <v>24</v>
      </c>
      <c r="AA27" s="253">
        <v>24</v>
      </c>
      <c r="AB27" s="253">
        <v>24</v>
      </c>
      <c r="AC27" s="253">
        <v>24</v>
      </c>
      <c r="AD27" s="253">
        <v>24</v>
      </c>
      <c r="AE27" s="253">
        <v>24</v>
      </c>
      <c r="AF27" s="253">
        <v>24</v>
      </c>
      <c r="AG27" s="253">
        <v>24</v>
      </c>
      <c r="AH27" s="253">
        <v>24</v>
      </c>
      <c r="AI27" s="256">
        <v>24</v>
      </c>
      <c r="AJ27" s="256">
        <v>24</v>
      </c>
      <c r="AK27" s="256">
        <v>24</v>
      </c>
      <c r="AL27" s="256">
        <v>24</v>
      </c>
      <c r="AM27" s="256">
        <v>24</v>
      </c>
      <c r="AN27" s="256">
        <v>24</v>
      </c>
      <c r="AO27" s="256">
        <v>24</v>
      </c>
      <c r="AP27" s="256">
        <v>24</v>
      </c>
      <c r="AQ27" s="256">
        <v>24</v>
      </c>
      <c r="AR27" s="256">
        <v>24</v>
      </c>
      <c r="AS27" s="256">
        <v>0</v>
      </c>
      <c r="AT27" s="256">
        <v>0</v>
      </c>
      <c r="AU27" s="256">
        <v>0</v>
      </c>
      <c r="AV27" s="256">
        <v>0</v>
      </c>
      <c r="AW27" s="256">
        <v>0</v>
      </c>
      <c r="AX27" s="256">
        <v>0</v>
      </c>
      <c r="AY27" s="260">
        <v>0</v>
      </c>
      <c r="AZ27" s="260">
        <v>0</v>
      </c>
      <c r="BA27" s="260">
        <v>0</v>
      </c>
      <c r="BB27" s="260">
        <v>0</v>
      </c>
      <c r="BC27" s="260">
        <v>0</v>
      </c>
      <c r="BD27" s="260">
        <v>0</v>
      </c>
      <c r="BE27" s="260">
        <v>0</v>
      </c>
      <c r="BF27" s="260">
        <v>0</v>
      </c>
      <c r="BG27" s="260">
        <v>0</v>
      </c>
      <c r="BH27" s="260">
        <v>0</v>
      </c>
      <c r="BI27" s="260">
        <v>0</v>
      </c>
      <c r="BJ27" s="260">
        <v>0</v>
      </c>
      <c r="BK27" s="260">
        <v>0</v>
      </c>
      <c r="BL27" s="260">
        <v>0</v>
      </c>
      <c r="BM27" s="260">
        <v>0</v>
      </c>
      <c r="BN27" s="260">
        <v>0</v>
      </c>
      <c r="BO27" s="260">
        <v>0</v>
      </c>
      <c r="BP27" s="264">
        <v>0</v>
      </c>
      <c r="BQ27" s="264">
        <v>0</v>
      </c>
      <c r="BR27" s="264">
        <v>0</v>
      </c>
      <c r="BS27" s="264">
        <v>0</v>
      </c>
      <c r="BT27" s="264">
        <v>0</v>
      </c>
      <c r="BU27" s="264">
        <v>0</v>
      </c>
      <c r="BV27" s="264">
        <v>0</v>
      </c>
      <c r="BW27" s="264">
        <v>0</v>
      </c>
      <c r="BX27" s="264">
        <v>0</v>
      </c>
      <c r="BY27" s="264">
        <v>0</v>
      </c>
      <c r="BZ27" s="264">
        <v>0</v>
      </c>
      <c r="CA27" s="264">
        <v>0</v>
      </c>
      <c r="CB27" s="264">
        <v>0</v>
      </c>
      <c r="CC27" s="264">
        <v>0</v>
      </c>
      <c r="CD27" s="264">
        <v>0</v>
      </c>
      <c r="CE27" s="264">
        <v>0</v>
      </c>
      <c r="CF27" s="264">
        <v>0</v>
      </c>
      <c r="CG27" s="267">
        <v>0</v>
      </c>
      <c r="CH27" s="267">
        <v>0</v>
      </c>
      <c r="CI27" s="267">
        <v>0</v>
      </c>
      <c r="CJ27" s="267">
        <v>0</v>
      </c>
      <c r="CK27" s="267">
        <v>0</v>
      </c>
      <c r="CL27" s="267">
        <v>0</v>
      </c>
      <c r="CM27" s="267">
        <v>0</v>
      </c>
      <c r="CN27" s="267">
        <v>0</v>
      </c>
      <c r="CO27" s="267">
        <v>0</v>
      </c>
      <c r="CP27" s="267">
        <v>0</v>
      </c>
      <c r="CQ27" s="267">
        <v>0</v>
      </c>
      <c r="CR27" s="267">
        <v>0</v>
      </c>
      <c r="CS27" s="267">
        <v>0</v>
      </c>
      <c r="CT27" s="269">
        <v>164.4</v>
      </c>
    </row>
    <row r="28" spans="1:98" ht="18" x14ac:dyDescent="0.25">
      <c r="A28" s="9" t="s">
        <v>111</v>
      </c>
      <c r="B28" s="249">
        <v>0</v>
      </c>
      <c r="C28" s="249">
        <v>0</v>
      </c>
      <c r="D28" s="249">
        <v>0</v>
      </c>
      <c r="E28" s="249">
        <v>0</v>
      </c>
      <c r="F28" s="249">
        <v>0</v>
      </c>
      <c r="G28" s="249">
        <v>0</v>
      </c>
      <c r="H28" s="249">
        <v>0</v>
      </c>
      <c r="I28" s="249">
        <v>0</v>
      </c>
      <c r="J28" s="249">
        <v>0</v>
      </c>
      <c r="K28" s="249">
        <v>0</v>
      </c>
      <c r="L28" s="249">
        <v>0</v>
      </c>
      <c r="M28" s="249">
        <v>0</v>
      </c>
      <c r="N28" s="249">
        <v>0</v>
      </c>
      <c r="O28" s="249">
        <v>0</v>
      </c>
      <c r="P28" s="249">
        <v>0</v>
      </c>
      <c r="Q28" s="249">
        <v>0</v>
      </c>
      <c r="R28" s="253">
        <v>0</v>
      </c>
      <c r="S28" s="253">
        <v>0</v>
      </c>
      <c r="T28" s="253">
        <v>0</v>
      </c>
      <c r="U28" s="253">
        <v>0</v>
      </c>
      <c r="V28" s="253">
        <v>0</v>
      </c>
      <c r="W28" s="253">
        <v>0</v>
      </c>
      <c r="X28" s="253">
        <v>0</v>
      </c>
      <c r="Y28" s="253">
        <v>0</v>
      </c>
      <c r="Z28" s="253">
        <v>0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>
        <v>0</v>
      </c>
      <c r="AG28" s="253">
        <v>0</v>
      </c>
      <c r="AH28" s="253">
        <v>0</v>
      </c>
      <c r="AI28" s="256">
        <v>0</v>
      </c>
      <c r="AJ28" s="256">
        <v>0</v>
      </c>
      <c r="AK28" s="256">
        <v>0</v>
      </c>
      <c r="AL28" s="256">
        <v>0</v>
      </c>
      <c r="AM28" s="256">
        <v>0</v>
      </c>
      <c r="AN28" s="256">
        <v>0</v>
      </c>
      <c r="AO28" s="256">
        <v>0</v>
      </c>
      <c r="AP28" s="256">
        <v>0</v>
      </c>
      <c r="AQ28" s="256">
        <v>0</v>
      </c>
      <c r="AR28" s="256">
        <v>0</v>
      </c>
      <c r="AS28" s="256">
        <v>0</v>
      </c>
      <c r="AT28" s="256">
        <v>0</v>
      </c>
      <c r="AU28" s="256">
        <v>0</v>
      </c>
      <c r="AV28" s="256">
        <v>0</v>
      </c>
      <c r="AW28" s="256">
        <v>0</v>
      </c>
      <c r="AX28" s="256">
        <v>0</v>
      </c>
      <c r="AY28" s="260">
        <v>0</v>
      </c>
      <c r="AZ28" s="260">
        <v>0</v>
      </c>
      <c r="BA28" s="260">
        <v>0</v>
      </c>
      <c r="BB28" s="260">
        <v>0</v>
      </c>
      <c r="BC28" s="260">
        <v>0</v>
      </c>
      <c r="BD28" s="260">
        <v>0</v>
      </c>
      <c r="BE28" s="260">
        <v>0</v>
      </c>
      <c r="BF28" s="260">
        <v>0</v>
      </c>
      <c r="BG28" s="260">
        <v>0</v>
      </c>
      <c r="BH28" s="260">
        <v>0</v>
      </c>
      <c r="BI28" s="260">
        <v>0</v>
      </c>
      <c r="BJ28" s="260">
        <v>0</v>
      </c>
      <c r="BK28" s="260">
        <v>0</v>
      </c>
      <c r="BL28" s="260">
        <v>0</v>
      </c>
      <c r="BM28" s="260">
        <v>0</v>
      </c>
      <c r="BN28" s="260">
        <v>0</v>
      </c>
      <c r="BO28" s="260">
        <v>0</v>
      </c>
      <c r="BP28" s="264">
        <v>0</v>
      </c>
      <c r="BQ28" s="264">
        <v>0</v>
      </c>
      <c r="BR28" s="264">
        <v>0</v>
      </c>
      <c r="BS28" s="264">
        <v>0</v>
      </c>
      <c r="BT28" s="264">
        <v>0</v>
      </c>
      <c r="BU28" s="264">
        <v>0</v>
      </c>
      <c r="BV28" s="264">
        <v>0</v>
      </c>
      <c r="BW28" s="264">
        <v>0</v>
      </c>
      <c r="BX28" s="264">
        <v>0</v>
      </c>
      <c r="BY28" s="264">
        <v>0</v>
      </c>
      <c r="BZ28" s="264">
        <v>0</v>
      </c>
      <c r="CA28" s="264">
        <v>0</v>
      </c>
      <c r="CB28" s="264">
        <v>0</v>
      </c>
      <c r="CC28" s="264">
        <v>0</v>
      </c>
      <c r="CD28" s="264">
        <v>0</v>
      </c>
      <c r="CE28" s="264">
        <v>0</v>
      </c>
      <c r="CF28" s="264">
        <v>0</v>
      </c>
      <c r="CG28" s="267">
        <v>0</v>
      </c>
      <c r="CH28" s="267">
        <v>0</v>
      </c>
      <c r="CI28" s="267">
        <v>0</v>
      </c>
      <c r="CJ28" s="267">
        <v>0</v>
      </c>
      <c r="CK28" s="267">
        <v>0</v>
      </c>
      <c r="CL28" s="267">
        <v>0</v>
      </c>
      <c r="CM28" s="267">
        <v>0</v>
      </c>
      <c r="CN28" s="267">
        <v>0</v>
      </c>
      <c r="CO28" s="267">
        <v>0</v>
      </c>
      <c r="CP28" s="267">
        <v>0</v>
      </c>
      <c r="CQ28" s="267">
        <v>0</v>
      </c>
      <c r="CR28" s="267">
        <v>0</v>
      </c>
      <c r="CS28" s="267">
        <v>0</v>
      </c>
      <c r="CT28" s="269">
        <v>0</v>
      </c>
    </row>
    <row r="29" spans="1:98" x14ac:dyDescent="0.25">
      <c r="A29" s="8" t="s">
        <v>112</v>
      </c>
      <c r="B29" s="249">
        <v>0</v>
      </c>
      <c r="C29" s="249">
        <v>0</v>
      </c>
      <c r="D29" s="249">
        <v>0</v>
      </c>
      <c r="E29" s="249">
        <v>0</v>
      </c>
      <c r="F29" s="249">
        <v>0</v>
      </c>
      <c r="G29" s="249">
        <v>0</v>
      </c>
      <c r="H29" s="249">
        <v>0</v>
      </c>
      <c r="I29" s="249">
        <v>0</v>
      </c>
      <c r="J29" s="249">
        <v>0</v>
      </c>
      <c r="K29" s="249">
        <v>0</v>
      </c>
      <c r="L29" s="249">
        <v>0</v>
      </c>
      <c r="M29" s="249">
        <v>0</v>
      </c>
      <c r="N29" s="249">
        <v>0</v>
      </c>
      <c r="O29" s="249">
        <v>0</v>
      </c>
      <c r="P29" s="249">
        <v>0</v>
      </c>
      <c r="Q29" s="249">
        <v>0</v>
      </c>
      <c r="R29" s="253">
        <v>0</v>
      </c>
      <c r="S29" s="253">
        <v>0</v>
      </c>
      <c r="T29" s="253">
        <v>0</v>
      </c>
      <c r="U29" s="253">
        <v>0</v>
      </c>
      <c r="V29" s="253">
        <v>0</v>
      </c>
      <c r="W29" s="253">
        <v>0</v>
      </c>
      <c r="X29" s="253">
        <v>0</v>
      </c>
      <c r="Y29" s="253">
        <v>0</v>
      </c>
      <c r="Z29" s="253">
        <v>0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>
        <v>0</v>
      </c>
      <c r="AG29" s="253">
        <v>0</v>
      </c>
      <c r="AH29" s="253">
        <v>0</v>
      </c>
      <c r="AI29" s="256">
        <v>0</v>
      </c>
      <c r="AJ29" s="256">
        <v>0</v>
      </c>
      <c r="AK29" s="256">
        <v>0</v>
      </c>
      <c r="AL29" s="256">
        <v>0</v>
      </c>
      <c r="AM29" s="256">
        <v>0</v>
      </c>
      <c r="AN29" s="256">
        <v>0</v>
      </c>
      <c r="AO29" s="256">
        <v>0</v>
      </c>
      <c r="AP29" s="256">
        <v>0</v>
      </c>
      <c r="AQ29" s="256">
        <v>0</v>
      </c>
      <c r="AR29" s="256">
        <v>0</v>
      </c>
      <c r="AS29" s="256">
        <v>0</v>
      </c>
      <c r="AT29" s="256">
        <v>0</v>
      </c>
      <c r="AU29" s="256">
        <v>0</v>
      </c>
      <c r="AV29" s="256">
        <v>0</v>
      </c>
      <c r="AW29" s="256">
        <v>0</v>
      </c>
      <c r="AX29" s="256">
        <v>0</v>
      </c>
      <c r="AY29" s="260">
        <v>0</v>
      </c>
      <c r="AZ29" s="260">
        <v>0</v>
      </c>
      <c r="BA29" s="260">
        <v>0</v>
      </c>
      <c r="BB29" s="260">
        <v>0</v>
      </c>
      <c r="BC29" s="260">
        <v>0</v>
      </c>
      <c r="BD29" s="260">
        <v>0</v>
      </c>
      <c r="BE29" s="260">
        <v>0</v>
      </c>
      <c r="BF29" s="260">
        <v>0</v>
      </c>
      <c r="BG29" s="260">
        <v>0</v>
      </c>
      <c r="BH29" s="260">
        <v>0</v>
      </c>
      <c r="BI29" s="260">
        <v>0</v>
      </c>
      <c r="BJ29" s="260">
        <v>0</v>
      </c>
      <c r="BK29" s="260">
        <v>0</v>
      </c>
      <c r="BL29" s="260">
        <v>0</v>
      </c>
      <c r="BM29" s="260">
        <v>0</v>
      </c>
      <c r="BN29" s="260">
        <v>0</v>
      </c>
      <c r="BO29" s="260">
        <v>0</v>
      </c>
      <c r="BP29" s="264">
        <v>0</v>
      </c>
      <c r="BQ29" s="264">
        <v>0</v>
      </c>
      <c r="BR29" s="264">
        <v>0</v>
      </c>
      <c r="BS29" s="264">
        <v>0</v>
      </c>
      <c r="BT29" s="264">
        <v>0</v>
      </c>
      <c r="BU29" s="264">
        <v>0</v>
      </c>
      <c r="BV29" s="264">
        <v>0</v>
      </c>
      <c r="BW29" s="264">
        <v>0</v>
      </c>
      <c r="BX29" s="264">
        <v>0</v>
      </c>
      <c r="BY29" s="264">
        <v>0</v>
      </c>
      <c r="BZ29" s="264">
        <v>0</v>
      </c>
      <c r="CA29" s="264">
        <v>0</v>
      </c>
      <c r="CB29" s="264">
        <v>0</v>
      </c>
      <c r="CC29" s="264">
        <v>0</v>
      </c>
      <c r="CD29" s="264">
        <v>0</v>
      </c>
      <c r="CE29" s="264">
        <v>0</v>
      </c>
      <c r="CF29" s="264">
        <v>0</v>
      </c>
      <c r="CG29" s="267">
        <v>0</v>
      </c>
      <c r="CH29" s="267">
        <v>0</v>
      </c>
      <c r="CI29" s="267">
        <v>0</v>
      </c>
      <c r="CJ29" s="267">
        <v>0</v>
      </c>
      <c r="CK29" s="267">
        <v>0</v>
      </c>
      <c r="CL29" s="267">
        <v>0</v>
      </c>
      <c r="CM29" s="267">
        <v>0</v>
      </c>
      <c r="CN29" s="267">
        <v>0</v>
      </c>
      <c r="CO29" s="267">
        <v>0</v>
      </c>
      <c r="CP29" s="267">
        <v>0</v>
      </c>
      <c r="CQ29" s="267">
        <v>0</v>
      </c>
      <c r="CR29" s="267">
        <v>0</v>
      </c>
      <c r="CS29" s="267">
        <v>0</v>
      </c>
      <c r="CT29" s="269">
        <v>0</v>
      </c>
    </row>
    <row r="30" spans="1:98" x14ac:dyDescent="0.25">
      <c r="A30" s="9" t="s">
        <v>113</v>
      </c>
      <c r="B30" s="249">
        <v>0</v>
      </c>
      <c r="C30" s="249">
        <v>0</v>
      </c>
      <c r="D30" s="249">
        <v>0</v>
      </c>
      <c r="E30" s="249">
        <v>0</v>
      </c>
      <c r="F30" s="249">
        <v>0</v>
      </c>
      <c r="G30" s="249">
        <v>0</v>
      </c>
      <c r="H30" s="249">
        <v>0</v>
      </c>
      <c r="I30" s="249">
        <v>0</v>
      </c>
      <c r="J30" s="249">
        <v>0</v>
      </c>
      <c r="K30" s="249">
        <v>0</v>
      </c>
      <c r="L30" s="249">
        <v>0</v>
      </c>
      <c r="M30" s="249">
        <v>0</v>
      </c>
      <c r="N30" s="249">
        <v>0</v>
      </c>
      <c r="O30" s="249">
        <v>0</v>
      </c>
      <c r="P30" s="249">
        <v>0</v>
      </c>
      <c r="Q30" s="249">
        <v>0</v>
      </c>
      <c r="R30" s="253">
        <v>0</v>
      </c>
      <c r="S30" s="253">
        <v>0</v>
      </c>
      <c r="T30" s="253">
        <v>0</v>
      </c>
      <c r="U30" s="253">
        <v>0</v>
      </c>
      <c r="V30" s="253">
        <v>0</v>
      </c>
      <c r="W30" s="253">
        <v>0</v>
      </c>
      <c r="X30" s="253">
        <v>0</v>
      </c>
      <c r="Y30" s="253">
        <v>0</v>
      </c>
      <c r="Z30" s="253">
        <v>0</v>
      </c>
      <c r="AA30" s="253">
        <v>0</v>
      </c>
      <c r="AB30" s="253">
        <v>0</v>
      </c>
      <c r="AC30" s="253">
        <v>0</v>
      </c>
      <c r="AD30" s="253">
        <v>0</v>
      </c>
      <c r="AE30" s="253">
        <v>0</v>
      </c>
      <c r="AF30" s="253">
        <v>0</v>
      </c>
      <c r="AG30" s="253">
        <v>0</v>
      </c>
      <c r="AH30" s="253">
        <v>0</v>
      </c>
      <c r="AI30" s="256">
        <v>0</v>
      </c>
      <c r="AJ30" s="256">
        <v>0</v>
      </c>
      <c r="AK30" s="256">
        <v>0</v>
      </c>
      <c r="AL30" s="256">
        <v>0</v>
      </c>
      <c r="AM30" s="256">
        <v>0</v>
      </c>
      <c r="AN30" s="256">
        <v>0</v>
      </c>
      <c r="AO30" s="256">
        <v>0</v>
      </c>
      <c r="AP30" s="256">
        <v>0</v>
      </c>
      <c r="AQ30" s="256">
        <v>0</v>
      </c>
      <c r="AR30" s="256">
        <v>0</v>
      </c>
      <c r="AS30" s="256">
        <v>0</v>
      </c>
      <c r="AT30" s="256">
        <v>0</v>
      </c>
      <c r="AU30" s="256">
        <v>0</v>
      </c>
      <c r="AV30" s="256">
        <v>0</v>
      </c>
      <c r="AW30" s="256">
        <v>0</v>
      </c>
      <c r="AX30" s="256">
        <v>0</v>
      </c>
      <c r="AY30" s="260">
        <v>0</v>
      </c>
      <c r="AZ30" s="260">
        <v>0</v>
      </c>
      <c r="BA30" s="260">
        <v>0</v>
      </c>
      <c r="BB30" s="260">
        <v>0</v>
      </c>
      <c r="BC30" s="260">
        <v>0</v>
      </c>
      <c r="BD30" s="260">
        <v>0</v>
      </c>
      <c r="BE30" s="260">
        <v>0</v>
      </c>
      <c r="BF30" s="260">
        <v>0</v>
      </c>
      <c r="BG30" s="260">
        <v>0</v>
      </c>
      <c r="BH30" s="260">
        <v>0</v>
      </c>
      <c r="BI30" s="260">
        <v>0</v>
      </c>
      <c r="BJ30" s="260">
        <v>0</v>
      </c>
      <c r="BK30" s="260">
        <v>0</v>
      </c>
      <c r="BL30" s="260">
        <v>0</v>
      </c>
      <c r="BM30" s="260">
        <v>0</v>
      </c>
      <c r="BN30" s="260">
        <v>0</v>
      </c>
      <c r="BO30" s="260">
        <v>0</v>
      </c>
      <c r="BP30" s="264">
        <v>0</v>
      </c>
      <c r="BQ30" s="264">
        <v>0</v>
      </c>
      <c r="BR30" s="264">
        <v>0</v>
      </c>
      <c r="BS30" s="264">
        <v>0</v>
      </c>
      <c r="BT30" s="264">
        <v>0</v>
      </c>
      <c r="BU30" s="264">
        <v>0</v>
      </c>
      <c r="BV30" s="264">
        <v>0</v>
      </c>
      <c r="BW30" s="264">
        <v>0</v>
      </c>
      <c r="BX30" s="264">
        <v>0</v>
      </c>
      <c r="BY30" s="264">
        <v>0</v>
      </c>
      <c r="BZ30" s="264">
        <v>0</v>
      </c>
      <c r="CA30" s="264">
        <v>0</v>
      </c>
      <c r="CB30" s="264">
        <v>0</v>
      </c>
      <c r="CC30" s="264">
        <v>0</v>
      </c>
      <c r="CD30" s="264">
        <v>0</v>
      </c>
      <c r="CE30" s="264">
        <v>0</v>
      </c>
      <c r="CF30" s="264">
        <v>0</v>
      </c>
      <c r="CG30" s="267">
        <v>0</v>
      </c>
      <c r="CH30" s="267">
        <v>0</v>
      </c>
      <c r="CI30" s="267">
        <v>0</v>
      </c>
      <c r="CJ30" s="267">
        <v>0</v>
      </c>
      <c r="CK30" s="267">
        <v>0</v>
      </c>
      <c r="CL30" s="267">
        <v>0</v>
      </c>
      <c r="CM30" s="267">
        <v>0</v>
      </c>
      <c r="CN30" s="267">
        <v>0</v>
      </c>
      <c r="CO30" s="267">
        <v>0</v>
      </c>
      <c r="CP30" s="267">
        <v>0</v>
      </c>
      <c r="CQ30" s="267">
        <v>0</v>
      </c>
      <c r="CR30" s="267">
        <v>0</v>
      </c>
      <c r="CS30" s="267">
        <v>0</v>
      </c>
      <c r="CT30" s="269">
        <v>0</v>
      </c>
    </row>
    <row r="31" spans="1:98" x14ac:dyDescent="0.25">
      <c r="A31" s="8" t="s">
        <v>114</v>
      </c>
      <c r="B31" s="249">
        <v>0</v>
      </c>
      <c r="C31" s="249">
        <v>0</v>
      </c>
      <c r="D31" s="249">
        <v>0</v>
      </c>
      <c r="E31" s="249">
        <v>0</v>
      </c>
      <c r="F31" s="249">
        <v>0</v>
      </c>
      <c r="G31" s="249">
        <v>0</v>
      </c>
      <c r="H31" s="249">
        <v>0</v>
      </c>
      <c r="I31" s="249">
        <v>0</v>
      </c>
      <c r="J31" s="249">
        <v>0</v>
      </c>
      <c r="K31" s="249">
        <v>0</v>
      </c>
      <c r="L31" s="249">
        <v>0</v>
      </c>
      <c r="M31" s="249">
        <v>0</v>
      </c>
      <c r="N31" s="249">
        <v>0</v>
      </c>
      <c r="O31" s="249">
        <v>0</v>
      </c>
      <c r="P31" s="249">
        <v>0</v>
      </c>
      <c r="Q31" s="249">
        <v>0</v>
      </c>
      <c r="R31" s="253">
        <v>0</v>
      </c>
      <c r="S31" s="253">
        <v>0</v>
      </c>
      <c r="T31" s="253">
        <v>0</v>
      </c>
      <c r="U31" s="253">
        <v>0</v>
      </c>
      <c r="V31" s="253">
        <v>0</v>
      </c>
      <c r="W31" s="253">
        <v>0</v>
      </c>
      <c r="X31" s="253">
        <v>0</v>
      </c>
      <c r="Y31" s="253">
        <v>0</v>
      </c>
      <c r="Z31" s="253">
        <v>0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>
        <v>0</v>
      </c>
      <c r="AG31" s="253">
        <v>0</v>
      </c>
      <c r="AH31" s="253">
        <v>0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56">
        <v>0</v>
      </c>
      <c r="AO31" s="256">
        <v>0</v>
      </c>
      <c r="AP31" s="256">
        <v>0</v>
      </c>
      <c r="AQ31" s="256">
        <v>0</v>
      </c>
      <c r="AR31" s="256">
        <v>0</v>
      </c>
      <c r="AS31" s="256">
        <v>0</v>
      </c>
      <c r="AT31" s="256">
        <v>0</v>
      </c>
      <c r="AU31" s="256">
        <v>0</v>
      </c>
      <c r="AV31" s="256">
        <v>0</v>
      </c>
      <c r="AW31" s="256">
        <v>0</v>
      </c>
      <c r="AX31" s="256">
        <v>0</v>
      </c>
      <c r="AY31" s="260">
        <v>0</v>
      </c>
      <c r="AZ31" s="260">
        <v>0</v>
      </c>
      <c r="BA31" s="260">
        <v>0</v>
      </c>
      <c r="BB31" s="260">
        <v>0</v>
      </c>
      <c r="BC31" s="260">
        <v>0</v>
      </c>
      <c r="BD31" s="260">
        <v>0</v>
      </c>
      <c r="BE31" s="260">
        <v>0</v>
      </c>
      <c r="BF31" s="260">
        <v>0</v>
      </c>
      <c r="BG31" s="260">
        <v>0</v>
      </c>
      <c r="BH31" s="260">
        <v>0</v>
      </c>
      <c r="BI31" s="260">
        <v>0</v>
      </c>
      <c r="BJ31" s="260">
        <v>0</v>
      </c>
      <c r="BK31" s="260">
        <v>0</v>
      </c>
      <c r="BL31" s="260">
        <v>0</v>
      </c>
      <c r="BM31" s="260">
        <v>0</v>
      </c>
      <c r="BN31" s="260">
        <v>0</v>
      </c>
      <c r="BO31" s="260">
        <v>0</v>
      </c>
      <c r="BP31" s="264">
        <v>0</v>
      </c>
      <c r="BQ31" s="264">
        <v>0</v>
      </c>
      <c r="BR31" s="264">
        <v>0</v>
      </c>
      <c r="BS31" s="264">
        <v>0</v>
      </c>
      <c r="BT31" s="264">
        <v>0</v>
      </c>
      <c r="BU31" s="264">
        <v>0</v>
      </c>
      <c r="BV31" s="264">
        <v>0</v>
      </c>
      <c r="BW31" s="264">
        <v>0</v>
      </c>
      <c r="BX31" s="264">
        <v>0</v>
      </c>
      <c r="BY31" s="264">
        <v>0</v>
      </c>
      <c r="BZ31" s="264">
        <v>0</v>
      </c>
      <c r="CA31" s="264">
        <v>0</v>
      </c>
      <c r="CB31" s="264">
        <v>0</v>
      </c>
      <c r="CC31" s="264">
        <v>0</v>
      </c>
      <c r="CD31" s="264">
        <v>0</v>
      </c>
      <c r="CE31" s="264">
        <v>0</v>
      </c>
      <c r="CF31" s="264">
        <v>0</v>
      </c>
      <c r="CG31" s="267">
        <v>0</v>
      </c>
      <c r="CH31" s="267">
        <v>0</v>
      </c>
      <c r="CI31" s="267">
        <v>0</v>
      </c>
      <c r="CJ31" s="267">
        <v>0</v>
      </c>
      <c r="CK31" s="267">
        <v>0</v>
      </c>
      <c r="CL31" s="267">
        <v>0</v>
      </c>
      <c r="CM31" s="267">
        <v>0</v>
      </c>
      <c r="CN31" s="267">
        <v>0</v>
      </c>
      <c r="CO31" s="267">
        <v>0</v>
      </c>
      <c r="CP31" s="267">
        <v>0</v>
      </c>
      <c r="CQ31" s="267">
        <v>0</v>
      </c>
      <c r="CR31" s="267">
        <v>0</v>
      </c>
      <c r="CS31" s="267">
        <v>0</v>
      </c>
      <c r="CT31" s="269">
        <v>0</v>
      </c>
    </row>
    <row r="32" spans="1:98" x14ac:dyDescent="0.25">
      <c r="A32" s="8" t="s">
        <v>115</v>
      </c>
      <c r="B32" s="249">
        <v>0</v>
      </c>
      <c r="C32" s="249">
        <v>0</v>
      </c>
      <c r="D32" s="249">
        <v>0</v>
      </c>
      <c r="E32" s="249">
        <v>0</v>
      </c>
      <c r="F32" s="249">
        <v>0</v>
      </c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53">
        <v>0</v>
      </c>
      <c r="S32" s="253">
        <v>0</v>
      </c>
      <c r="T32" s="253">
        <v>0</v>
      </c>
      <c r="U32" s="253">
        <v>0</v>
      </c>
      <c r="V32" s="253">
        <v>0</v>
      </c>
      <c r="W32" s="253">
        <v>0</v>
      </c>
      <c r="X32" s="253">
        <v>0</v>
      </c>
      <c r="Y32" s="253">
        <v>0</v>
      </c>
      <c r="Z32" s="253">
        <v>0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>
        <v>0</v>
      </c>
      <c r="AG32" s="253">
        <v>0</v>
      </c>
      <c r="AH32" s="253">
        <v>0</v>
      </c>
      <c r="AI32" s="256">
        <v>0</v>
      </c>
      <c r="AJ32" s="256">
        <v>0</v>
      </c>
      <c r="AK32" s="256">
        <v>0</v>
      </c>
      <c r="AL32" s="256">
        <v>0</v>
      </c>
      <c r="AM32" s="256">
        <v>0</v>
      </c>
      <c r="AN32" s="256">
        <v>0</v>
      </c>
      <c r="AO32" s="256">
        <v>0</v>
      </c>
      <c r="AP32" s="256">
        <v>0</v>
      </c>
      <c r="AQ32" s="256">
        <v>0</v>
      </c>
      <c r="AR32" s="256">
        <v>0</v>
      </c>
      <c r="AS32" s="256">
        <v>0</v>
      </c>
      <c r="AT32" s="256">
        <v>0</v>
      </c>
      <c r="AU32" s="256">
        <v>0</v>
      </c>
      <c r="AV32" s="256">
        <v>0</v>
      </c>
      <c r="AW32" s="256">
        <v>0</v>
      </c>
      <c r="AX32" s="256">
        <v>0</v>
      </c>
      <c r="AY32" s="260">
        <v>0</v>
      </c>
      <c r="AZ32" s="260">
        <v>0</v>
      </c>
      <c r="BA32" s="260">
        <v>0</v>
      </c>
      <c r="BB32" s="260">
        <v>0</v>
      </c>
      <c r="BC32" s="260">
        <v>0</v>
      </c>
      <c r="BD32" s="260">
        <v>0</v>
      </c>
      <c r="BE32" s="260">
        <v>0</v>
      </c>
      <c r="BF32" s="260">
        <v>0</v>
      </c>
      <c r="BG32" s="260">
        <v>0</v>
      </c>
      <c r="BH32" s="260">
        <v>0</v>
      </c>
      <c r="BI32" s="260">
        <v>0</v>
      </c>
      <c r="BJ32" s="260">
        <v>0</v>
      </c>
      <c r="BK32" s="260">
        <v>0</v>
      </c>
      <c r="BL32" s="260">
        <v>0</v>
      </c>
      <c r="BM32" s="260">
        <v>0</v>
      </c>
      <c r="BN32" s="260">
        <v>0</v>
      </c>
      <c r="BO32" s="260">
        <v>0</v>
      </c>
      <c r="BP32" s="264">
        <v>0</v>
      </c>
      <c r="BQ32" s="264">
        <v>0</v>
      </c>
      <c r="BR32" s="264">
        <v>0</v>
      </c>
      <c r="BS32" s="264">
        <v>0</v>
      </c>
      <c r="BT32" s="264">
        <v>0</v>
      </c>
      <c r="BU32" s="264">
        <v>0</v>
      </c>
      <c r="BV32" s="264">
        <v>0</v>
      </c>
      <c r="BW32" s="264">
        <v>0</v>
      </c>
      <c r="BX32" s="264">
        <v>0</v>
      </c>
      <c r="BY32" s="264">
        <v>0</v>
      </c>
      <c r="BZ32" s="264">
        <v>0</v>
      </c>
      <c r="CA32" s="264">
        <v>0</v>
      </c>
      <c r="CB32" s="264">
        <v>0</v>
      </c>
      <c r="CC32" s="264">
        <v>0</v>
      </c>
      <c r="CD32" s="264">
        <v>0</v>
      </c>
      <c r="CE32" s="264">
        <v>0</v>
      </c>
      <c r="CF32" s="264">
        <v>0</v>
      </c>
      <c r="CG32" s="267">
        <v>0</v>
      </c>
      <c r="CH32" s="267">
        <v>0</v>
      </c>
      <c r="CI32" s="267">
        <v>0</v>
      </c>
      <c r="CJ32" s="267">
        <v>0</v>
      </c>
      <c r="CK32" s="267">
        <v>0</v>
      </c>
      <c r="CL32" s="267">
        <v>0</v>
      </c>
      <c r="CM32" s="267">
        <v>0</v>
      </c>
      <c r="CN32" s="267">
        <v>0</v>
      </c>
      <c r="CO32" s="267">
        <v>0</v>
      </c>
      <c r="CP32" s="267">
        <v>0</v>
      </c>
      <c r="CQ32" s="267">
        <v>0</v>
      </c>
      <c r="CR32" s="267">
        <v>0</v>
      </c>
      <c r="CS32" s="267">
        <v>0</v>
      </c>
      <c r="CT32" s="269">
        <v>0</v>
      </c>
    </row>
    <row r="33" spans="1:98" ht="16.5" x14ac:dyDescent="0.25">
      <c r="A33" s="10" t="s">
        <v>116</v>
      </c>
      <c r="B33" s="249">
        <v>0</v>
      </c>
      <c r="C33" s="249">
        <v>0</v>
      </c>
      <c r="D33" s="249">
        <v>0</v>
      </c>
      <c r="E33" s="249">
        <v>0</v>
      </c>
      <c r="F33" s="249">
        <v>0</v>
      </c>
      <c r="G33" s="249">
        <v>0</v>
      </c>
      <c r="H33" s="249">
        <v>0</v>
      </c>
      <c r="I33" s="249">
        <v>0</v>
      </c>
      <c r="J33" s="249">
        <v>0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49">
        <v>0</v>
      </c>
      <c r="Q33" s="249">
        <v>0</v>
      </c>
      <c r="R33" s="253">
        <v>0</v>
      </c>
      <c r="S33" s="253">
        <v>0</v>
      </c>
      <c r="T33" s="253">
        <v>0</v>
      </c>
      <c r="U33" s="253">
        <v>0</v>
      </c>
      <c r="V33" s="253">
        <v>0</v>
      </c>
      <c r="W33" s="253">
        <v>0</v>
      </c>
      <c r="X33" s="253">
        <v>0</v>
      </c>
      <c r="Y33" s="253">
        <v>0</v>
      </c>
      <c r="Z33" s="253">
        <v>0</v>
      </c>
      <c r="AA33" s="253">
        <v>0</v>
      </c>
      <c r="AB33" s="253">
        <v>0</v>
      </c>
      <c r="AC33" s="253">
        <v>0</v>
      </c>
      <c r="AD33" s="253">
        <v>0</v>
      </c>
      <c r="AE33" s="253">
        <v>0</v>
      </c>
      <c r="AF33" s="253">
        <v>0</v>
      </c>
      <c r="AG33" s="253">
        <v>0</v>
      </c>
      <c r="AH33" s="253">
        <v>0</v>
      </c>
      <c r="AI33" s="256">
        <v>0</v>
      </c>
      <c r="AJ33" s="256">
        <v>0</v>
      </c>
      <c r="AK33" s="256">
        <v>0</v>
      </c>
      <c r="AL33" s="256">
        <v>0</v>
      </c>
      <c r="AM33" s="256">
        <v>0</v>
      </c>
      <c r="AN33" s="256">
        <v>0</v>
      </c>
      <c r="AO33" s="256">
        <v>0</v>
      </c>
      <c r="AP33" s="256">
        <v>0</v>
      </c>
      <c r="AQ33" s="256">
        <v>0</v>
      </c>
      <c r="AR33" s="256">
        <v>0</v>
      </c>
      <c r="AS33" s="256">
        <v>0</v>
      </c>
      <c r="AT33" s="256">
        <v>0</v>
      </c>
      <c r="AU33" s="256">
        <v>0</v>
      </c>
      <c r="AV33" s="256">
        <v>0</v>
      </c>
      <c r="AW33" s="256">
        <v>0</v>
      </c>
      <c r="AX33" s="256">
        <v>0</v>
      </c>
      <c r="AY33" s="260">
        <v>0</v>
      </c>
      <c r="AZ33" s="260">
        <v>0</v>
      </c>
      <c r="BA33" s="260">
        <v>0</v>
      </c>
      <c r="BB33" s="260">
        <v>0</v>
      </c>
      <c r="BC33" s="260">
        <v>0</v>
      </c>
      <c r="BD33" s="260">
        <v>0</v>
      </c>
      <c r="BE33" s="260">
        <v>0</v>
      </c>
      <c r="BF33" s="260">
        <v>0</v>
      </c>
      <c r="BG33" s="260">
        <v>0</v>
      </c>
      <c r="BH33" s="260">
        <v>0</v>
      </c>
      <c r="BI33" s="260">
        <v>0</v>
      </c>
      <c r="BJ33" s="260">
        <v>0</v>
      </c>
      <c r="BK33" s="260">
        <v>0</v>
      </c>
      <c r="BL33" s="260">
        <v>0</v>
      </c>
      <c r="BM33" s="260">
        <v>0</v>
      </c>
      <c r="BN33" s="260">
        <v>0</v>
      </c>
      <c r="BO33" s="260">
        <v>0</v>
      </c>
      <c r="BP33" s="264">
        <v>0</v>
      </c>
      <c r="BQ33" s="264">
        <v>0</v>
      </c>
      <c r="BR33" s="264">
        <v>0</v>
      </c>
      <c r="BS33" s="264">
        <v>0</v>
      </c>
      <c r="BT33" s="264">
        <v>0</v>
      </c>
      <c r="BU33" s="264">
        <v>0</v>
      </c>
      <c r="BV33" s="264">
        <v>0</v>
      </c>
      <c r="BW33" s="264">
        <v>0</v>
      </c>
      <c r="BX33" s="264">
        <v>0</v>
      </c>
      <c r="BY33" s="264">
        <v>0</v>
      </c>
      <c r="BZ33" s="264">
        <v>0</v>
      </c>
      <c r="CA33" s="264">
        <v>0</v>
      </c>
      <c r="CB33" s="264">
        <v>0</v>
      </c>
      <c r="CC33" s="264">
        <v>0</v>
      </c>
      <c r="CD33" s="264">
        <v>0</v>
      </c>
      <c r="CE33" s="264">
        <v>0</v>
      </c>
      <c r="CF33" s="264">
        <v>0</v>
      </c>
      <c r="CG33" s="267">
        <v>0</v>
      </c>
      <c r="CH33" s="267">
        <v>0</v>
      </c>
      <c r="CI33" s="267">
        <v>0</v>
      </c>
      <c r="CJ33" s="267">
        <v>0</v>
      </c>
      <c r="CK33" s="267">
        <v>0</v>
      </c>
      <c r="CL33" s="267">
        <v>0</v>
      </c>
      <c r="CM33" s="267">
        <v>0</v>
      </c>
      <c r="CN33" s="267">
        <v>0</v>
      </c>
      <c r="CO33" s="267">
        <v>0</v>
      </c>
      <c r="CP33" s="267">
        <v>0</v>
      </c>
      <c r="CQ33" s="267">
        <v>0</v>
      </c>
      <c r="CR33" s="267">
        <v>0</v>
      </c>
      <c r="CS33" s="267">
        <v>0</v>
      </c>
      <c r="CT33" s="269">
        <v>0</v>
      </c>
    </row>
    <row r="34" spans="1:98" ht="16.5" x14ac:dyDescent="0.25">
      <c r="A34" s="10" t="s">
        <v>117</v>
      </c>
      <c r="B34" s="249">
        <v>0</v>
      </c>
      <c r="C34" s="249">
        <v>0</v>
      </c>
      <c r="D34" s="249">
        <v>0</v>
      </c>
      <c r="E34" s="249">
        <v>0</v>
      </c>
      <c r="F34" s="249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49">
        <v>0</v>
      </c>
      <c r="R34" s="253">
        <v>0</v>
      </c>
      <c r="S34" s="253">
        <v>0</v>
      </c>
      <c r="T34" s="253">
        <v>0</v>
      </c>
      <c r="U34" s="253">
        <v>0</v>
      </c>
      <c r="V34" s="253">
        <v>0</v>
      </c>
      <c r="W34" s="253">
        <v>0</v>
      </c>
      <c r="X34" s="253">
        <v>0</v>
      </c>
      <c r="Y34" s="253">
        <v>0</v>
      </c>
      <c r="Z34" s="253">
        <v>0</v>
      </c>
      <c r="AA34" s="253">
        <v>0</v>
      </c>
      <c r="AB34" s="253">
        <v>0</v>
      </c>
      <c r="AC34" s="253">
        <v>0</v>
      </c>
      <c r="AD34" s="253">
        <v>0</v>
      </c>
      <c r="AE34" s="253">
        <v>0</v>
      </c>
      <c r="AF34" s="253">
        <v>0</v>
      </c>
      <c r="AG34" s="253">
        <v>0</v>
      </c>
      <c r="AH34" s="253">
        <v>0</v>
      </c>
      <c r="AI34" s="256">
        <v>0</v>
      </c>
      <c r="AJ34" s="256">
        <v>0</v>
      </c>
      <c r="AK34" s="256">
        <v>0</v>
      </c>
      <c r="AL34" s="256">
        <v>0</v>
      </c>
      <c r="AM34" s="256">
        <v>0</v>
      </c>
      <c r="AN34" s="256">
        <v>0</v>
      </c>
      <c r="AO34" s="256">
        <v>0</v>
      </c>
      <c r="AP34" s="256">
        <v>0</v>
      </c>
      <c r="AQ34" s="256">
        <v>0</v>
      </c>
      <c r="AR34" s="256">
        <v>0</v>
      </c>
      <c r="AS34" s="256">
        <v>0</v>
      </c>
      <c r="AT34" s="256">
        <v>0</v>
      </c>
      <c r="AU34" s="256">
        <v>0</v>
      </c>
      <c r="AV34" s="256">
        <v>0</v>
      </c>
      <c r="AW34" s="256">
        <v>0</v>
      </c>
      <c r="AX34" s="256">
        <v>0</v>
      </c>
      <c r="AY34" s="260">
        <v>0</v>
      </c>
      <c r="AZ34" s="260">
        <v>0</v>
      </c>
      <c r="BA34" s="260">
        <v>0</v>
      </c>
      <c r="BB34" s="260">
        <v>0</v>
      </c>
      <c r="BC34" s="260">
        <v>0</v>
      </c>
      <c r="BD34" s="260">
        <v>0</v>
      </c>
      <c r="BE34" s="260">
        <v>0</v>
      </c>
      <c r="BF34" s="260">
        <v>0</v>
      </c>
      <c r="BG34" s="260">
        <v>0</v>
      </c>
      <c r="BH34" s="260">
        <v>0</v>
      </c>
      <c r="BI34" s="260">
        <v>0</v>
      </c>
      <c r="BJ34" s="260">
        <v>0</v>
      </c>
      <c r="BK34" s="260">
        <v>0</v>
      </c>
      <c r="BL34" s="260">
        <v>0</v>
      </c>
      <c r="BM34" s="260">
        <v>0</v>
      </c>
      <c r="BN34" s="260">
        <v>0</v>
      </c>
      <c r="BO34" s="260">
        <v>0</v>
      </c>
      <c r="BP34" s="264">
        <v>0</v>
      </c>
      <c r="BQ34" s="264">
        <v>0</v>
      </c>
      <c r="BR34" s="264">
        <v>0</v>
      </c>
      <c r="BS34" s="264">
        <v>0</v>
      </c>
      <c r="BT34" s="264">
        <v>0</v>
      </c>
      <c r="BU34" s="264">
        <v>0</v>
      </c>
      <c r="BV34" s="264">
        <v>0</v>
      </c>
      <c r="BW34" s="264">
        <v>0</v>
      </c>
      <c r="BX34" s="264">
        <v>0</v>
      </c>
      <c r="BY34" s="264">
        <v>0</v>
      </c>
      <c r="BZ34" s="264">
        <v>0</v>
      </c>
      <c r="CA34" s="264">
        <v>0</v>
      </c>
      <c r="CB34" s="264">
        <v>0</v>
      </c>
      <c r="CC34" s="264">
        <v>0</v>
      </c>
      <c r="CD34" s="264">
        <v>0</v>
      </c>
      <c r="CE34" s="264">
        <v>0</v>
      </c>
      <c r="CF34" s="264">
        <v>0</v>
      </c>
      <c r="CG34" s="267">
        <v>0</v>
      </c>
      <c r="CH34" s="267">
        <v>0</v>
      </c>
      <c r="CI34" s="267">
        <v>0</v>
      </c>
      <c r="CJ34" s="267">
        <v>0</v>
      </c>
      <c r="CK34" s="267">
        <v>0</v>
      </c>
      <c r="CL34" s="267">
        <v>0</v>
      </c>
      <c r="CM34" s="267">
        <v>0</v>
      </c>
      <c r="CN34" s="267">
        <v>0</v>
      </c>
      <c r="CO34" s="267">
        <v>0</v>
      </c>
      <c r="CP34" s="267">
        <v>0</v>
      </c>
      <c r="CQ34" s="267">
        <v>0</v>
      </c>
      <c r="CR34" s="267">
        <v>0</v>
      </c>
      <c r="CS34" s="267">
        <v>0</v>
      </c>
      <c r="CT34" s="269">
        <v>0</v>
      </c>
    </row>
    <row r="35" spans="1:98" ht="16.5" x14ac:dyDescent="0.25">
      <c r="A35" s="10" t="s">
        <v>118</v>
      </c>
      <c r="B35" s="249">
        <v>0</v>
      </c>
      <c r="C35" s="249">
        <v>0</v>
      </c>
      <c r="D35" s="249">
        <v>0</v>
      </c>
      <c r="E35" s="249">
        <v>0</v>
      </c>
      <c r="F35" s="249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0</v>
      </c>
      <c r="Q35" s="249">
        <v>0</v>
      </c>
      <c r="R35" s="253">
        <v>0</v>
      </c>
      <c r="S35" s="253">
        <v>0</v>
      </c>
      <c r="T35" s="253">
        <v>0</v>
      </c>
      <c r="U35" s="253">
        <v>0</v>
      </c>
      <c r="V35" s="253">
        <v>0</v>
      </c>
      <c r="W35" s="253">
        <v>0</v>
      </c>
      <c r="X35" s="253">
        <v>0</v>
      </c>
      <c r="Y35" s="253">
        <v>0</v>
      </c>
      <c r="Z35" s="253">
        <v>0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>
        <v>0</v>
      </c>
      <c r="AG35" s="253">
        <v>0</v>
      </c>
      <c r="AH35" s="253">
        <v>0</v>
      </c>
      <c r="AI35" s="256">
        <v>0</v>
      </c>
      <c r="AJ35" s="256">
        <v>0</v>
      </c>
      <c r="AK35" s="256">
        <v>0</v>
      </c>
      <c r="AL35" s="256">
        <v>0</v>
      </c>
      <c r="AM35" s="256">
        <v>0</v>
      </c>
      <c r="AN35" s="256">
        <v>0</v>
      </c>
      <c r="AO35" s="256">
        <v>0</v>
      </c>
      <c r="AP35" s="256">
        <v>0</v>
      </c>
      <c r="AQ35" s="256">
        <v>0</v>
      </c>
      <c r="AR35" s="256">
        <v>0</v>
      </c>
      <c r="AS35" s="256">
        <v>0</v>
      </c>
      <c r="AT35" s="256">
        <v>0</v>
      </c>
      <c r="AU35" s="256">
        <v>0</v>
      </c>
      <c r="AV35" s="256">
        <v>0</v>
      </c>
      <c r="AW35" s="256">
        <v>0</v>
      </c>
      <c r="AX35" s="256">
        <v>0</v>
      </c>
      <c r="AY35" s="260">
        <v>0</v>
      </c>
      <c r="AZ35" s="260">
        <v>0</v>
      </c>
      <c r="BA35" s="260">
        <v>0</v>
      </c>
      <c r="BB35" s="260">
        <v>0</v>
      </c>
      <c r="BC35" s="260">
        <v>0</v>
      </c>
      <c r="BD35" s="260">
        <v>0</v>
      </c>
      <c r="BE35" s="260">
        <v>0</v>
      </c>
      <c r="BF35" s="260">
        <v>0</v>
      </c>
      <c r="BG35" s="260">
        <v>0</v>
      </c>
      <c r="BH35" s="260">
        <v>0</v>
      </c>
      <c r="BI35" s="260">
        <v>0</v>
      </c>
      <c r="BJ35" s="260">
        <v>0</v>
      </c>
      <c r="BK35" s="260">
        <v>0</v>
      </c>
      <c r="BL35" s="260">
        <v>0</v>
      </c>
      <c r="BM35" s="260">
        <v>0</v>
      </c>
      <c r="BN35" s="260">
        <v>0</v>
      </c>
      <c r="BO35" s="260">
        <v>0</v>
      </c>
      <c r="BP35" s="264">
        <v>0</v>
      </c>
      <c r="BQ35" s="264">
        <v>0</v>
      </c>
      <c r="BR35" s="264">
        <v>0</v>
      </c>
      <c r="BS35" s="264">
        <v>0</v>
      </c>
      <c r="BT35" s="264">
        <v>0</v>
      </c>
      <c r="BU35" s="264">
        <v>0</v>
      </c>
      <c r="BV35" s="264">
        <v>0</v>
      </c>
      <c r="BW35" s="264">
        <v>0</v>
      </c>
      <c r="BX35" s="264">
        <v>0</v>
      </c>
      <c r="BY35" s="264">
        <v>0</v>
      </c>
      <c r="BZ35" s="264">
        <v>0</v>
      </c>
      <c r="CA35" s="264">
        <v>0</v>
      </c>
      <c r="CB35" s="264">
        <v>0</v>
      </c>
      <c r="CC35" s="264">
        <v>0</v>
      </c>
      <c r="CD35" s="264">
        <v>0</v>
      </c>
      <c r="CE35" s="264">
        <v>0</v>
      </c>
      <c r="CF35" s="264">
        <v>0</v>
      </c>
      <c r="CG35" s="267">
        <v>0</v>
      </c>
      <c r="CH35" s="267">
        <v>0</v>
      </c>
      <c r="CI35" s="267">
        <v>0</v>
      </c>
      <c r="CJ35" s="267">
        <v>0</v>
      </c>
      <c r="CK35" s="267">
        <v>0</v>
      </c>
      <c r="CL35" s="267">
        <v>0</v>
      </c>
      <c r="CM35" s="267">
        <v>0</v>
      </c>
      <c r="CN35" s="267">
        <v>0</v>
      </c>
      <c r="CO35" s="267">
        <v>0</v>
      </c>
      <c r="CP35" s="267">
        <v>0</v>
      </c>
      <c r="CQ35" s="267">
        <v>0</v>
      </c>
      <c r="CR35" s="267">
        <v>0</v>
      </c>
      <c r="CS35" s="267">
        <v>0</v>
      </c>
      <c r="CT35" s="269">
        <v>0</v>
      </c>
    </row>
    <row r="36" spans="1:98" ht="16.5" x14ac:dyDescent="0.25">
      <c r="A36" s="9" t="s">
        <v>119</v>
      </c>
      <c r="B36" s="249">
        <v>0</v>
      </c>
      <c r="C36" s="249">
        <v>0</v>
      </c>
      <c r="D36" s="249">
        <v>0</v>
      </c>
      <c r="E36" s="249">
        <v>0</v>
      </c>
      <c r="F36" s="249">
        <v>0</v>
      </c>
      <c r="G36" s="249">
        <v>0</v>
      </c>
      <c r="H36" s="249">
        <v>0</v>
      </c>
      <c r="I36" s="249">
        <v>0</v>
      </c>
      <c r="J36" s="249">
        <v>0</v>
      </c>
      <c r="K36" s="249">
        <v>0</v>
      </c>
      <c r="L36" s="249">
        <v>0</v>
      </c>
      <c r="M36" s="249">
        <v>0</v>
      </c>
      <c r="N36" s="249">
        <v>0</v>
      </c>
      <c r="O36" s="249">
        <v>0</v>
      </c>
      <c r="P36" s="249">
        <v>0</v>
      </c>
      <c r="Q36" s="249">
        <v>0</v>
      </c>
      <c r="R36" s="253">
        <v>0</v>
      </c>
      <c r="S36" s="253">
        <v>0</v>
      </c>
      <c r="T36" s="253">
        <v>0</v>
      </c>
      <c r="U36" s="253">
        <v>0</v>
      </c>
      <c r="V36" s="253">
        <v>0</v>
      </c>
      <c r="W36" s="253">
        <v>0</v>
      </c>
      <c r="X36" s="253">
        <v>0</v>
      </c>
      <c r="Y36" s="253">
        <v>0</v>
      </c>
      <c r="Z36" s="253">
        <v>0</v>
      </c>
      <c r="AA36" s="253">
        <v>0</v>
      </c>
      <c r="AB36" s="253">
        <v>0</v>
      </c>
      <c r="AC36" s="253">
        <v>0</v>
      </c>
      <c r="AD36" s="253">
        <v>0</v>
      </c>
      <c r="AE36" s="253">
        <v>0</v>
      </c>
      <c r="AF36" s="253">
        <v>0</v>
      </c>
      <c r="AG36" s="253">
        <v>0</v>
      </c>
      <c r="AH36" s="253">
        <v>0</v>
      </c>
      <c r="AI36" s="256">
        <v>0</v>
      </c>
      <c r="AJ36" s="256">
        <v>0</v>
      </c>
      <c r="AK36" s="256">
        <v>0</v>
      </c>
      <c r="AL36" s="256">
        <v>0</v>
      </c>
      <c r="AM36" s="256">
        <v>0</v>
      </c>
      <c r="AN36" s="256">
        <v>0</v>
      </c>
      <c r="AO36" s="256">
        <v>0</v>
      </c>
      <c r="AP36" s="256">
        <v>0</v>
      </c>
      <c r="AQ36" s="256">
        <v>0</v>
      </c>
      <c r="AR36" s="256">
        <v>0</v>
      </c>
      <c r="AS36" s="256">
        <v>0</v>
      </c>
      <c r="AT36" s="256">
        <v>0</v>
      </c>
      <c r="AU36" s="256">
        <v>0</v>
      </c>
      <c r="AV36" s="256">
        <v>0</v>
      </c>
      <c r="AW36" s="256">
        <v>0</v>
      </c>
      <c r="AX36" s="256">
        <v>0</v>
      </c>
      <c r="AY36" s="260">
        <v>0</v>
      </c>
      <c r="AZ36" s="260">
        <v>0</v>
      </c>
      <c r="BA36" s="260">
        <v>0</v>
      </c>
      <c r="BB36" s="260">
        <v>0</v>
      </c>
      <c r="BC36" s="260">
        <v>0</v>
      </c>
      <c r="BD36" s="260">
        <v>0</v>
      </c>
      <c r="BE36" s="260">
        <v>0</v>
      </c>
      <c r="BF36" s="260">
        <v>0</v>
      </c>
      <c r="BG36" s="260">
        <v>0</v>
      </c>
      <c r="BH36" s="260">
        <v>0</v>
      </c>
      <c r="BI36" s="260">
        <v>0</v>
      </c>
      <c r="BJ36" s="260">
        <v>0</v>
      </c>
      <c r="BK36" s="260">
        <v>0</v>
      </c>
      <c r="BL36" s="260">
        <v>0</v>
      </c>
      <c r="BM36" s="260">
        <v>0</v>
      </c>
      <c r="BN36" s="260">
        <v>0</v>
      </c>
      <c r="BO36" s="260">
        <v>0</v>
      </c>
      <c r="BP36" s="264">
        <v>0</v>
      </c>
      <c r="BQ36" s="264">
        <v>0</v>
      </c>
      <c r="BR36" s="264">
        <v>0</v>
      </c>
      <c r="BS36" s="264">
        <v>0</v>
      </c>
      <c r="BT36" s="264">
        <v>0</v>
      </c>
      <c r="BU36" s="264">
        <v>0</v>
      </c>
      <c r="BV36" s="264">
        <v>0</v>
      </c>
      <c r="BW36" s="264">
        <v>0</v>
      </c>
      <c r="BX36" s="264">
        <v>0</v>
      </c>
      <c r="BY36" s="264">
        <v>0</v>
      </c>
      <c r="BZ36" s="264">
        <v>0</v>
      </c>
      <c r="CA36" s="264">
        <v>0</v>
      </c>
      <c r="CB36" s="264">
        <v>0</v>
      </c>
      <c r="CC36" s="264">
        <v>0</v>
      </c>
      <c r="CD36" s="264">
        <v>0</v>
      </c>
      <c r="CE36" s="264">
        <v>0</v>
      </c>
      <c r="CF36" s="264">
        <v>0</v>
      </c>
      <c r="CG36" s="267">
        <v>0</v>
      </c>
      <c r="CH36" s="267">
        <v>0</v>
      </c>
      <c r="CI36" s="267">
        <v>0</v>
      </c>
      <c r="CJ36" s="267">
        <v>0</v>
      </c>
      <c r="CK36" s="267">
        <v>0</v>
      </c>
      <c r="CL36" s="267">
        <v>0</v>
      </c>
      <c r="CM36" s="267">
        <v>0</v>
      </c>
      <c r="CN36" s="267">
        <v>0</v>
      </c>
      <c r="CO36" s="267">
        <v>0</v>
      </c>
      <c r="CP36" s="267">
        <v>0</v>
      </c>
      <c r="CQ36" s="267">
        <v>0</v>
      </c>
      <c r="CR36" s="267">
        <v>0</v>
      </c>
      <c r="CS36" s="267">
        <v>0</v>
      </c>
      <c r="CT36" s="269">
        <v>0</v>
      </c>
    </row>
    <row r="37" spans="1:98" ht="16.5" x14ac:dyDescent="0.25">
      <c r="A37" s="9" t="s">
        <v>120</v>
      </c>
      <c r="B37" s="249">
        <v>0</v>
      </c>
      <c r="C37" s="249">
        <v>0</v>
      </c>
      <c r="D37" s="249">
        <v>0</v>
      </c>
      <c r="E37" s="249">
        <v>0</v>
      </c>
      <c r="F37" s="249">
        <v>0</v>
      </c>
      <c r="G37" s="249">
        <v>0</v>
      </c>
      <c r="H37" s="249">
        <v>0</v>
      </c>
      <c r="I37" s="249">
        <v>0</v>
      </c>
      <c r="J37" s="249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0</v>
      </c>
      <c r="P37" s="249">
        <v>0</v>
      </c>
      <c r="Q37" s="249">
        <v>0</v>
      </c>
      <c r="R37" s="253">
        <v>0</v>
      </c>
      <c r="S37" s="253">
        <v>0</v>
      </c>
      <c r="T37" s="253">
        <v>0</v>
      </c>
      <c r="U37" s="253">
        <v>0</v>
      </c>
      <c r="V37" s="253">
        <v>0</v>
      </c>
      <c r="W37" s="253">
        <v>0</v>
      </c>
      <c r="X37" s="253">
        <v>0</v>
      </c>
      <c r="Y37" s="253">
        <v>0</v>
      </c>
      <c r="Z37" s="253">
        <v>0</v>
      </c>
      <c r="AA37" s="253">
        <v>0</v>
      </c>
      <c r="AB37" s="253">
        <v>0</v>
      </c>
      <c r="AC37" s="253">
        <v>0</v>
      </c>
      <c r="AD37" s="253">
        <v>0</v>
      </c>
      <c r="AE37" s="253">
        <v>0</v>
      </c>
      <c r="AF37" s="253">
        <v>0</v>
      </c>
      <c r="AG37" s="253">
        <v>0</v>
      </c>
      <c r="AH37" s="253">
        <v>0</v>
      </c>
      <c r="AI37" s="256">
        <v>0</v>
      </c>
      <c r="AJ37" s="256">
        <v>0</v>
      </c>
      <c r="AK37" s="256">
        <v>0</v>
      </c>
      <c r="AL37" s="256">
        <v>0</v>
      </c>
      <c r="AM37" s="256">
        <v>0</v>
      </c>
      <c r="AN37" s="256">
        <v>0</v>
      </c>
      <c r="AO37" s="256">
        <v>0</v>
      </c>
      <c r="AP37" s="256">
        <v>0</v>
      </c>
      <c r="AQ37" s="256">
        <v>0</v>
      </c>
      <c r="AR37" s="256">
        <v>0</v>
      </c>
      <c r="AS37" s="256">
        <v>0</v>
      </c>
      <c r="AT37" s="256">
        <v>0</v>
      </c>
      <c r="AU37" s="256">
        <v>0</v>
      </c>
      <c r="AV37" s="256">
        <v>0</v>
      </c>
      <c r="AW37" s="256">
        <v>0</v>
      </c>
      <c r="AX37" s="256">
        <v>0</v>
      </c>
      <c r="AY37" s="260">
        <v>0</v>
      </c>
      <c r="AZ37" s="260">
        <v>0</v>
      </c>
      <c r="BA37" s="260">
        <v>0</v>
      </c>
      <c r="BB37" s="260">
        <v>0</v>
      </c>
      <c r="BC37" s="260">
        <v>0</v>
      </c>
      <c r="BD37" s="260">
        <v>0</v>
      </c>
      <c r="BE37" s="260">
        <v>0</v>
      </c>
      <c r="BF37" s="260">
        <v>0</v>
      </c>
      <c r="BG37" s="260">
        <v>0</v>
      </c>
      <c r="BH37" s="260">
        <v>0</v>
      </c>
      <c r="BI37" s="260">
        <v>0</v>
      </c>
      <c r="BJ37" s="260">
        <v>0</v>
      </c>
      <c r="BK37" s="260">
        <v>0</v>
      </c>
      <c r="BL37" s="260">
        <v>0</v>
      </c>
      <c r="BM37" s="260">
        <v>0</v>
      </c>
      <c r="BN37" s="260">
        <v>0</v>
      </c>
      <c r="BO37" s="260">
        <v>0</v>
      </c>
      <c r="BP37" s="264">
        <v>0</v>
      </c>
      <c r="BQ37" s="264">
        <v>0</v>
      </c>
      <c r="BR37" s="264">
        <v>0</v>
      </c>
      <c r="BS37" s="264">
        <v>0</v>
      </c>
      <c r="BT37" s="264">
        <v>0</v>
      </c>
      <c r="BU37" s="264">
        <v>0</v>
      </c>
      <c r="BV37" s="264">
        <v>0</v>
      </c>
      <c r="BW37" s="264">
        <v>0</v>
      </c>
      <c r="BX37" s="264">
        <v>0</v>
      </c>
      <c r="BY37" s="264">
        <v>0</v>
      </c>
      <c r="BZ37" s="264">
        <v>0</v>
      </c>
      <c r="CA37" s="264">
        <v>0</v>
      </c>
      <c r="CB37" s="264">
        <v>0</v>
      </c>
      <c r="CC37" s="264">
        <v>0</v>
      </c>
      <c r="CD37" s="264">
        <v>0</v>
      </c>
      <c r="CE37" s="264">
        <v>0</v>
      </c>
      <c r="CF37" s="264">
        <v>0</v>
      </c>
      <c r="CG37" s="267">
        <v>0</v>
      </c>
      <c r="CH37" s="267">
        <v>0</v>
      </c>
      <c r="CI37" s="267">
        <v>0</v>
      </c>
      <c r="CJ37" s="267">
        <v>0</v>
      </c>
      <c r="CK37" s="267">
        <v>0</v>
      </c>
      <c r="CL37" s="267">
        <v>0</v>
      </c>
      <c r="CM37" s="267">
        <v>0</v>
      </c>
      <c r="CN37" s="267">
        <v>0</v>
      </c>
      <c r="CO37" s="267">
        <v>0</v>
      </c>
      <c r="CP37" s="267">
        <v>0</v>
      </c>
      <c r="CQ37" s="267">
        <v>0</v>
      </c>
      <c r="CR37" s="267">
        <v>0</v>
      </c>
      <c r="CS37" s="267">
        <v>0</v>
      </c>
      <c r="CT37" s="269">
        <v>0</v>
      </c>
    </row>
    <row r="38" spans="1:98" ht="16.5" x14ac:dyDescent="0.25">
      <c r="A38" s="9" t="s">
        <v>121</v>
      </c>
      <c r="B38" s="249">
        <v>0</v>
      </c>
      <c r="C38" s="249">
        <v>0</v>
      </c>
      <c r="D38" s="249">
        <v>0</v>
      </c>
      <c r="E38" s="249">
        <v>0</v>
      </c>
      <c r="F38" s="249">
        <v>0</v>
      </c>
      <c r="G38" s="249">
        <v>0</v>
      </c>
      <c r="H38" s="249">
        <v>0</v>
      </c>
      <c r="I38" s="249">
        <v>0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49">
        <v>0</v>
      </c>
      <c r="P38" s="249">
        <v>0</v>
      </c>
      <c r="Q38" s="249">
        <v>0</v>
      </c>
      <c r="R38" s="253">
        <v>0</v>
      </c>
      <c r="S38" s="253">
        <v>0</v>
      </c>
      <c r="T38" s="253">
        <v>0</v>
      </c>
      <c r="U38" s="253">
        <v>0</v>
      </c>
      <c r="V38" s="253">
        <v>0</v>
      </c>
      <c r="W38" s="253">
        <v>0</v>
      </c>
      <c r="X38" s="253">
        <v>0</v>
      </c>
      <c r="Y38" s="253">
        <v>0</v>
      </c>
      <c r="Z38" s="253">
        <v>0</v>
      </c>
      <c r="AA38" s="253">
        <v>0</v>
      </c>
      <c r="AB38" s="253">
        <v>0</v>
      </c>
      <c r="AC38" s="253">
        <v>0</v>
      </c>
      <c r="AD38" s="253">
        <v>0</v>
      </c>
      <c r="AE38" s="253">
        <v>0</v>
      </c>
      <c r="AF38" s="253">
        <v>0</v>
      </c>
      <c r="AG38" s="253">
        <v>0</v>
      </c>
      <c r="AH38" s="253">
        <v>0</v>
      </c>
      <c r="AI38" s="256">
        <v>0</v>
      </c>
      <c r="AJ38" s="256">
        <v>0</v>
      </c>
      <c r="AK38" s="256">
        <v>0</v>
      </c>
      <c r="AL38" s="256">
        <v>0</v>
      </c>
      <c r="AM38" s="256">
        <v>0</v>
      </c>
      <c r="AN38" s="256">
        <v>0</v>
      </c>
      <c r="AO38" s="256">
        <v>0</v>
      </c>
      <c r="AP38" s="256">
        <v>0</v>
      </c>
      <c r="AQ38" s="256">
        <v>0</v>
      </c>
      <c r="AR38" s="256">
        <v>0</v>
      </c>
      <c r="AS38" s="256">
        <v>0</v>
      </c>
      <c r="AT38" s="256">
        <v>0</v>
      </c>
      <c r="AU38" s="256">
        <v>0</v>
      </c>
      <c r="AV38" s="256">
        <v>0</v>
      </c>
      <c r="AW38" s="256">
        <v>0</v>
      </c>
      <c r="AX38" s="256">
        <v>0</v>
      </c>
      <c r="AY38" s="260">
        <v>0</v>
      </c>
      <c r="AZ38" s="260">
        <v>0</v>
      </c>
      <c r="BA38" s="260">
        <v>0</v>
      </c>
      <c r="BB38" s="260">
        <v>0</v>
      </c>
      <c r="BC38" s="260">
        <v>0</v>
      </c>
      <c r="BD38" s="260">
        <v>0</v>
      </c>
      <c r="BE38" s="260">
        <v>0</v>
      </c>
      <c r="BF38" s="260">
        <v>0</v>
      </c>
      <c r="BG38" s="260">
        <v>0</v>
      </c>
      <c r="BH38" s="260">
        <v>0</v>
      </c>
      <c r="BI38" s="260">
        <v>0</v>
      </c>
      <c r="BJ38" s="260">
        <v>0</v>
      </c>
      <c r="BK38" s="260">
        <v>0</v>
      </c>
      <c r="BL38" s="260">
        <v>0</v>
      </c>
      <c r="BM38" s="260">
        <v>0</v>
      </c>
      <c r="BN38" s="260">
        <v>0</v>
      </c>
      <c r="BO38" s="260">
        <v>0</v>
      </c>
      <c r="BP38" s="264">
        <v>0</v>
      </c>
      <c r="BQ38" s="264">
        <v>0</v>
      </c>
      <c r="BR38" s="264">
        <v>0</v>
      </c>
      <c r="BS38" s="264">
        <v>0</v>
      </c>
      <c r="BT38" s="264">
        <v>0</v>
      </c>
      <c r="BU38" s="264">
        <v>0</v>
      </c>
      <c r="BV38" s="264">
        <v>0</v>
      </c>
      <c r="BW38" s="264">
        <v>0</v>
      </c>
      <c r="BX38" s="264">
        <v>0</v>
      </c>
      <c r="BY38" s="264">
        <v>0</v>
      </c>
      <c r="BZ38" s="264">
        <v>0</v>
      </c>
      <c r="CA38" s="264">
        <v>0</v>
      </c>
      <c r="CB38" s="264">
        <v>0</v>
      </c>
      <c r="CC38" s="264">
        <v>0</v>
      </c>
      <c r="CD38" s="264">
        <v>0</v>
      </c>
      <c r="CE38" s="264">
        <v>0</v>
      </c>
      <c r="CF38" s="264">
        <v>0</v>
      </c>
      <c r="CG38" s="267">
        <v>0</v>
      </c>
      <c r="CH38" s="267">
        <v>0</v>
      </c>
      <c r="CI38" s="267">
        <v>0</v>
      </c>
      <c r="CJ38" s="267">
        <v>0</v>
      </c>
      <c r="CK38" s="267">
        <v>0</v>
      </c>
      <c r="CL38" s="267">
        <v>0</v>
      </c>
      <c r="CM38" s="267">
        <v>0</v>
      </c>
      <c r="CN38" s="267">
        <v>0</v>
      </c>
      <c r="CO38" s="267">
        <v>0</v>
      </c>
      <c r="CP38" s="267">
        <v>0</v>
      </c>
      <c r="CQ38" s="267">
        <v>0</v>
      </c>
      <c r="CR38" s="267">
        <v>0</v>
      </c>
      <c r="CS38" s="267">
        <v>0</v>
      </c>
      <c r="CT38" s="269">
        <v>0</v>
      </c>
    </row>
    <row r="39" spans="1:98" ht="16.5" x14ac:dyDescent="0.25">
      <c r="A39" s="9" t="s">
        <v>122</v>
      </c>
      <c r="B39" s="249">
        <v>0</v>
      </c>
      <c r="C39" s="249">
        <v>0</v>
      </c>
      <c r="D39" s="249">
        <v>0</v>
      </c>
      <c r="E39" s="249">
        <v>0</v>
      </c>
      <c r="F39" s="249">
        <v>0</v>
      </c>
      <c r="G39" s="249">
        <v>0</v>
      </c>
      <c r="H39" s="249">
        <v>0</v>
      </c>
      <c r="I39" s="249">
        <v>0</v>
      </c>
      <c r="J39" s="249">
        <v>0</v>
      </c>
      <c r="K39" s="249">
        <v>0</v>
      </c>
      <c r="L39" s="249">
        <v>0</v>
      </c>
      <c r="M39" s="249">
        <v>0</v>
      </c>
      <c r="N39" s="249">
        <v>0</v>
      </c>
      <c r="O39" s="249">
        <v>0</v>
      </c>
      <c r="P39" s="249">
        <v>0</v>
      </c>
      <c r="Q39" s="249">
        <v>0</v>
      </c>
      <c r="R39" s="253">
        <v>0</v>
      </c>
      <c r="S39" s="253">
        <v>0</v>
      </c>
      <c r="T39" s="253">
        <v>0</v>
      </c>
      <c r="U39" s="253">
        <v>0</v>
      </c>
      <c r="V39" s="253">
        <v>0</v>
      </c>
      <c r="W39" s="253">
        <v>0</v>
      </c>
      <c r="X39" s="253">
        <v>0</v>
      </c>
      <c r="Y39" s="253">
        <v>0</v>
      </c>
      <c r="Z39" s="253">
        <v>0</v>
      </c>
      <c r="AA39" s="253">
        <v>0</v>
      </c>
      <c r="AB39" s="253">
        <v>0</v>
      </c>
      <c r="AC39" s="253">
        <v>0</v>
      </c>
      <c r="AD39" s="253">
        <v>0</v>
      </c>
      <c r="AE39" s="253">
        <v>0</v>
      </c>
      <c r="AF39" s="253">
        <v>0</v>
      </c>
      <c r="AG39" s="253">
        <v>0</v>
      </c>
      <c r="AH39" s="253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56">
        <v>0</v>
      </c>
      <c r="AO39" s="256">
        <v>0</v>
      </c>
      <c r="AP39" s="256">
        <v>0</v>
      </c>
      <c r="AQ39" s="256">
        <v>0</v>
      </c>
      <c r="AR39" s="256">
        <v>0</v>
      </c>
      <c r="AS39" s="256">
        <v>0</v>
      </c>
      <c r="AT39" s="256">
        <v>0</v>
      </c>
      <c r="AU39" s="256">
        <v>0</v>
      </c>
      <c r="AV39" s="256">
        <v>0</v>
      </c>
      <c r="AW39" s="256">
        <v>0</v>
      </c>
      <c r="AX39" s="256">
        <v>0</v>
      </c>
      <c r="AY39" s="260">
        <v>0</v>
      </c>
      <c r="AZ39" s="260">
        <v>0</v>
      </c>
      <c r="BA39" s="260">
        <v>0</v>
      </c>
      <c r="BB39" s="260">
        <v>0</v>
      </c>
      <c r="BC39" s="260">
        <v>0</v>
      </c>
      <c r="BD39" s="260">
        <v>0</v>
      </c>
      <c r="BE39" s="260">
        <v>0</v>
      </c>
      <c r="BF39" s="260">
        <v>0</v>
      </c>
      <c r="BG39" s="260">
        <v>0</v>
      </c>
      <c r="BH39" s="260">
        <v>0</v>
      </c>
      <c r="BI39" s="260">
        <v>0</v>
      </c>
      <c r="BJ39" s="260">
        <v>0</v>
      </c>
      <c r="BK39" s="260">
        <v>0</v>
      </c>
      <c r="BL39" s="260">
        <v>0</v>
      </c>
      <c r="BM39" s="260">
        <v>0</v>
      </c>
      <c r="BN39" s="260">
        <v>0</v>
      </c>
      <c r="BO39" s="260">
        <v>0</v>
      </c>
      <c r="BP39" s="264">
        <v>0</v>
      </c>
      <c r="BQ39" s="264">
        <v>0</v>
      </c>
      <c r="BR39" s="264">
        <v>0</v>
      </c>
      <c r="BS39" s="264">
        <v>0</v>
      </c>
      <c r="BT39" s="264">
        <v>0</v>
      </c>
      <c r="BU39" s="264">
        <v>0</v>
      </c>
      <c r="BV39" s="264">
        <v>0</v>
      </c>
      <c r="BW39" s="264">
        <v>0</v>
      </c>
      <c r="BX39" s="264">
        <v>0</v>
      </c>
      <c r="BY39" s="264">
        <v>0</v>
      </c>
      <c r="BZ39" s="264">
        <v>0</v>
      </c>
      <c r="CA39" s="264">
        <v>0</v>
      </c>
      <c r="CB39" s="264">
        <v>0</v>
      </c>
      <c r="CC39" s="264">
        <v>0</v>
      </c>
      <c r="CD39" s="264">
        <v>0</v>
      </c>
      <c r="CE39" s="264">
        <v>0</v>
      </c>
      <c r="CF39" s="264">
        <v>0</v>
      </c>
      <c r="CG39" s="267">
        <v>0</v>
      </c>
      <c r="CH39" s="267">
        <v>0</v>
      </c>
      <c r="CI39" s="267">
        <v>0</v>
      </c>
      <c r="CJ39" s="267">
        <v>0</v>
      </c>
      <c r="CK39" s="267">
        <v>0</v>
      </c>
      <c r="CL39" s="267">
        <v>0</v>
      </c>
      <c r="CM39" s="267">
        <v>0</v>
      </c>
      <c r="CN39" s="267">
        <v>0</v>
      </c>
      <c r="CO39" s="267">
        <v>0</v>
      </c>
      <c r="CP39" s="267">
        <v>0</v>
      </c>
      <c r="CQ39" s="267">
        <v>0</v>
      </c>
      <c r="CR39" s="267">
        <v>0</v>
      </c>
      <c r="CS39" s="267">
        <v>0</v>
      </c>
      <c r="CT39" s="269">
        <v>0</v>
      </c>
    </row>
    <row r="40" spans="1:98" x14ac:dyDescent="0.25">
      <c r="A40" s="8" t="s">
        <v>123</v>
      </c>
      <c r="B40" s="249">
        <v>0</v>
      </c>
      <c r="C40" s="249">
        <v>0</v>
      </c>
      <c r="D40" s="249">
        <v>0</v>
      </c>
      <c r="E40" s="249">
        <v>0</v>
      </c>
      <c r="F40" s="249">
        <v>0</v>
      </c>
      <c r="G40" s="249">
        <v>0</v>
      </c>
      <c r="H40" s="249">
        <v>0</v>
      </c>
      <c r="I40" s="249">
        <v>0</v>
      </c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53">
        <v>0</v>
      </c>
      <c r="S40" s="253">
        <v>0</v>
      </c>
      <c r="T40" s="253">
        <v>0</v>
      </c>
      <c r="U40" s="253">
        <v>0</v>
      </c>
      <c r="V40" s="253">
        <v>0</v>
      </c>
      <c r="W40" s="253">
        <v>0</v>
      </c>
      <c r="X40" s="253">
        <v>0</v>
      </c>
      <c r="Y40" s="253">
        <v>0</v>
      </c>
      <c r="Z40" s="253">
        <v>1</v>
      </c>
      <c r="AA40" s="253">
        <v>3</v>
      </c>
      <c r="AB40" s="253">
        <v>4</v>
      </c>
      <c r="AC40" s="253">
        <v>5</v>
      </c>
      <c r="AD40" s="253">
        <v>4</v>
      </c>
      <c r="AE40" s="253">
        <v>8</v>
      </c>
      <c r="AF40" s="253">
        <v>11</v>
      </c>
      <c r="AG40" s="253">
        <v>14</v>
      </c>
      <c r="AH40" s="253">
        <v>16</v>
      </c>
      <c r="AI40" s="256">
        <v>17</v>
      </c>
      <c r="AJ40" s="256">
        <v>18</v>
      </c>
      <c r="AK40" s="256">
        <v>20</v>
      </c>
      <c r="AL40" s="256">
        <v>20</v>
      </c>
      <c r="AM40" s="256">
        <v>22</v>
      </c>
      <c r="AN40" s="256">
        <v>20</v>
      </c>
      <c r="AO40" s="256">
        <v>24</v>
      </c>
      <c r="AP40" s="256">
        <v>22</v>
      </c>
      <c r="AQ40" s="256">
        <v>16</v>
      </c>
      <c r="AR40" s="256">
        <v>17</v>
      </c>
      <c r="AS40" s="256">
        <v>25</v>
      </c>
      <c r="AT40" s="256">
        <v>29</v>
      </c>
      <c r="AU40" s="256">
        <v>14</v>
      </c>
      <c r="AV40" s="256">
        <v>27</v>
      </c>
      <c r="AW40" s="256">
        <v>29</v>
      </c>
      <c r="AX40" s="256">
        <v>23</v>
      </c>
      <c r="AY40" s="260">
        <v>29</v>
      </c>
      <c r="AZ40" s="260">
        <v>27</v>
      </c>
      <c r="BA40" s="260">
        <v>27</v>
      </c>
      <c r="BB40" s="260">
        <v>29</v>
      </c>
      <c r="BC40" s="260">
        <v>27</v>
      </c>
      <c r="BD40" s="260">
        <v>27</v>
      </c>
      <c r="BE40" s="260">
        <v>18</v>
      </c>
      <c r="BF40" s="260">
        <v>2</v>
      </c>
      <c r="BG40" s="260">
        <v>1</v>
      </c>
      <c r="BH40" s="260">
        <v>1</v>
      </c>
      <c r="BI40" s="260">
        <v>1</v>
      </c>
      <c r="BJ40" s="260">
        <v>1</v>
      </c>
      <c r="BK40" s="260">
        <v>1</v>
      </c>
      <c r="BL40" s="260">
        <v>2</v>
      </c>
      <c r="BM40" s="260">
        <v>1</v>
      </c>
      <c r="BN40" s="260">
        <v>0</v>
      </c>
      <c r="BO40" s="260">
        <v>1</v>
      </c>
      <c r="BP40" s="264">
        <v>0</v>
      </c>
      <c r="BQ40" s="264">
        <v>0</v>
      </c>
      <c r="BR40" s="264">
        <v>0</v>
      </c>
      <c r="BS40" s="264">
        <v>0</v>
      </c>
      <c r="BT40" s="264">
        <v>0</v>
      </c>
      <c r="BU40" s="264">
        <v>0</v>
      </c>
      <c r="BV40" s="264">
        <v>0</v>
      </c>
      <c r="BW40" s="264">
        <v>0</v>
      </c>
      <c r="BX40" s="264">
        <v>0</v>
      </c>
      <c r="BY40" s="264">
        <v>0</v>
      </c>
      <c r="BZ40" s="264">
        <v>0</v>
      </c>
      <c r="CA40" s="264">
        <v>0</v>
      </c>
      <c r="CB40" s="264">
        <v>0</v>
      </c>
      <c r="CC40" s="264">
        <v>0</v>
      </c>
      <c r="CD40" s="264">
        <v>0</v>
      </c>
      <c r="CE40" s="264">
        <v>0</v>
      </c>
      <c r="CF40" s="264">
        <v>0</v>
      </c>
      <c r="CG40" s="267">
        <v>0</v>
      </c>
      <c r="CH40" s="267">
        <v>0</v>
      </c>
      <c r="CI40" s="267">
        <v>0</v>
      </c>
      <c r="CJ40" s="267">
        <v>0</v>
      </c>
      <c r="CK40" s="267">
        <v>0</v>
      </c>
      <c r="CL40" s="267">
        <v>0</v>
      </c>
      <c r="CM40" s="267">
        <v>0</v>
      </c>
      <c r="CN40" s="267">
        <v>0</v>
      </c>
      <c r="CO40" s="267">
        <v>0</v>
      </c>
      <c r="CP40" s="267">
        <v>0</v>
      </c>
      <c r="CQ40" s="267">
        <v>0</v>
      </c>
      <c r="CR40" s="267">
        <v>0</v>
      </c>
      <c r="CS40" s="267">
        <v>0</v>
      </c>
      <c r="CT40" s="269">
        <v>309.2</v>
      </c>
    </row>
    <row r="41" spans="1:98" x14ac:dyDescent="0.25">
      <c r="A41" s="9" t="s">
        <v>124</v>
      </c>
      <c r="B41" s="249">
        <v>2</v>
      </c>
      <c r="C41" s="249">
        <v>2</v>
      </c>
      <c r="D41" s="249">
        <v>4</v>
      </c>
      <c r="E41" s="249">
        <v>4</v>
      </c>
      <c r="F41" s="249">
        <v>4</v>
      </c>
      <c r="G41" s="249">
        <v>5</v>
      </c>
      <c r="H41" s="249">
        <v>7</v>
      </c>
      <c r="I41" s="249">
        <v>4</v>
      </c>
      <c r="J41" s="249">
        <v>4</v>
      </c>
      <c r="K41" s="249">
        <v>0</v>
      </c>
      <c r="L41" s="249">
        <v>0</v>
      </c>
      <c r="M41" s="249">
        <v>0</v>
      </c>
      <c r="N41" s="249">
        <v>0</v>
      </c>
      <c r="O41" s="249">
        <v>0</v>
      </c>
      <c r="P41" s="249">
        <v>3</v>
      </c>
      <c r="Q41" s="249">
        <v>7</v>
      </c>
      <c r="R41" s="253">
        <v>5</v>
      </c>
      <c r="S41" s="253">
        <v>2</v>
      </c>
      <c r="T41" s="253">
        <v>4</v>
      </c>
      <c r="U41" s="253">
        <v>3</v>
      </c>
      <c r="V41" s="253">
        <v>2</v>
      </c>
      <c r="W41" s="253">
        <v>5</v>
      </c>
      <c r="X41" s="253">
        <v>2</v>
      </c>
      <c r="Y41" s="253">
        <v>3</v>
      </c>
      <c r="Z41" s="253">
        <v>5</v>
      </c>
      <c r="AA41" s="253">
        <v>3</v>
      </c>
      <c r="AB41" s="253">
        <v>4</v>
      </c>
      <c r="AC41" s="253">
        <v>2</v>
      </c>
      <c r="AD41" s="253">
        <v>1</v>
      </c>
      <c r="AE41" s="253">
        <v>1</v>
      </c>
      <c r="AF41" s="253">
        <v>2</v>
      </c>
      <c r="AG41" s="253">
        <v>1</v>
      </c>
      <c r="AH41" s="253">
        <v>2</v>
      </c>
      <c r="AI41" s="256">
        <v>5</v>
      </c>
      <c r="AJ41" s="256">
        <v>9</v>
      </c>
      <c r="AK41" s="256">
        <v>7</v>
      </c>
      <c r="AL41" s="256">
        <v>4</v>
      </c>
      <c r="AM41" s="256">
        <v>4</v>
      </c>
      <c r="AN41" s="256">
        <v>4</v>
      </c>
      <c r="AO41" s="256">
        <v>6</v>
      </c>
      <c r="AP41" s="256">
        <v>6</v>
      </c>
      <c r="AQ41" s="256">
        <v>6</v>
      </c>
      <c r="AR41" s="256">
        <v>8</v>
      </c>
      <c r="AS41" s="256">
        <v>8</v>
      </c>
      <c r="AT41" s="256">
        <v>10</v>
      </c>
      <c r="AU41" s="256">
        <v>12</v>
      </c>
      <c r="AV41" s="256">
        <v>10</v>
      </c>
      <c r="AW41" s="256">
        <v>14</v>
      </c>
      <c r="AX41" s="256">
        <v>19</v>
      </c>
      <c r="AY41" s="260">
        <v>24</v>
      </c>
      <c r="AZ41" s="260">
        <v>25</v>
      </c>
      <c r="BA41" s="260">
        <v>30</v>
      </c>
      <c r="BB41" s="260">
        <v>30</v>
      </c>
      <c r="BC41" s="260">
        <v>28</v>
      </c>
      <c r="BD41" s="260">
        <v>37</v>
      </c>
      <c r="BE41" s="260">
        <v>32</v>
      </c>
      <c r="BF41" s="260">
        <v>34</v>
      </c>
      <c r="BG41" s="260">
        <v>38</v>
      </c>
      <c r="BH41" s="260">
        <v>40</v>
      </c>
      <c r="BI41" s="260">
        <v>39</v>
      </c>
      <c r="BJ41" s="260">
        <v>38</v>
      </c>
      <c r="BK41" s="260">
        <v>39</v>
      </c>
      <c r="BL41" s="260">
        <v>45</v>
      </c>
      <c r="BM41" s="260">
        <v>45</v>
      </c>
      <c r="BN41" s="260">
        <v>40</v>
      </c>
      <c r="BO41" s="260">
        <v>39</v>
      </c>
      <c r="BP41" s="264">
        <v>36</v>
      </c>
      <c r="BQ41" s="264">
        <v>31</v>
      </c>
      <c r="BR41" s="264">
        <v>36</v>
      </c>
      <c r="BS41" s="264">
        <v>34</v>
      </c>
      <c r="BT41" s="264">
        <v>28</v>
      </c>
      <c r="BU41" s="264">
        <v>31</v>
      </c>
      <c r="BV41" s="264">
        <v>39</v>
      </c>
      <c r="BW41" s="265">
        <v>38</v>
      </c>
      <c r="BX41" s="264">
        <v>46</v>
      </c>
      <c r="BY41" s="264">
        <v>46</v>
      </c>
      <c r="BZ41" s="264">
        <v>47</v>
      </c>
      <c r="CA41" s="264">
        <v>43</v>
      </c>
      <c r="CB41" s="264">
        <v>44</v>
      </c>
      <c r="CC41" s="264">
        <v>43</v>
      </c>
      <c r="CD41" s="264">
        <v>48</v>
      </c>
      <c r="CE41" s="264">
        <v>58</v>
      </c>
      <c r="CF41" s="264">
        <v>54</v>
      </c>
      <c r="CG41" s="267">
        <v>59</v>
      </c>
      <c r="CH41" s="267">
        <v>58</v>
      </c>
      <c r="CI41" s="267">
        <v>52</v>
      </c>
      <c r="CJ41" s="267">
        <v>55</v>
      </c>
      <c r="CK41" s="267">
        <v>55</v>
      </c>
      <c r="CL41" s="267">
        <v>48</v>
      </c>
      <c r="CM41" s="267">
        <v>46</v>
      </c>
      <c r="CN41" s="267">
        <v>44</v>
      </c>
      <c r="CO41" s="267">
        <v>50</v>
      </c>
      <c r="CP41" s="267">
        <v>55</v>
      </c>
      <c r="CQ41" s="267">
        <v>55</v>
      </c>
      <c r="CR41" s="267">
        <v>54</v>
      </c>
      <c r="CS41" s="267">
        <v>54</v>
      </c>
      <c r="CT41" s="269">
        <v>688.3</v>
      </c>
    </row>
    <row r="42" spans="1:98" x14ac:dyDescent="0.25">
      <c r="A42" s="8" t="s">
        <v>125</v>
      </c>
      <c r="B42" s="249">
        <v>4</v>
      </c>
      <c r="C42" s="249">
        <v>5</v>
      </c>
      <c r="D42" s="249">
        <v>5</v>
      </c>
      <c r="E42" s="249">
        <v>5</v>
      </c>
      <c r="F42" s="249">
        <v>4</v>
      </c>
      <c r="G42" s="249">
        <v>4</v>
      </c>
      <c r="H42" s="249">
        <v>4</v>
      </c>
      <c r="I42" s="249">
        <v>5</v>
      </c>
      <c r="J42" s="249">
        <v>5</v>
      </c>
      <c r="K42" s="249">
        <v>5</v>
      </c>
      <c r="L42" s="249">
        <v>5</v>
      </c>
      <c r="M42" s="249">
        <v>5</v>
      </c>
      <c r="N42" s="249">
        <v>5</v>
      </c>
      <c r="O42" s="249">
        <v>5</v>
      </c>
      <c r="P42" s="249">
        <v>5</v>
      </c>
      <c r="Q42" s="249">
        <v>4</v>
      </c>
      <c r="R42" s="253">
        <v>5</v>
      </c>
      <c r="S42" s="253">
        <v>5</v>
      </c>
      <c r="T42" s="253">
        <v>5</v>
      </c>
      <c r="U42" s="253">
        <v>5</v>
      </c>
      <c r="V42" s="253">
        <v>5</v>
      </c>
      <c r="W42" s="253">
        <v>4</v>
      </c>
      <c r="X42" s="253">
        <v>3</v>
      </c>
      <c r="Y42" s="253">
        <v>3</v>
      </c>
      <c r="Z42" s="253">
        <v>5</v>
      </c>
      <c r="AA42" s="253">
        <v>6</v>
      </c>
      <c r="AB42" s="253">
        <v>5</v>
      </c>
      <c r="AC42" s="253">
        <v>5</v>
      </c>
      <c r="AD42" s="253">
        <v>4</v>
      </c>
      <c r="AE42" s="253">
        <v>4</v>
      </c>
      <c r="AF42" s="253">
        <v>5</v>
      </c>
      <c r="AG42" s="253">
        <v>5</v>
      </c>
      <c r="AH42" s="253">
        <v>5</v>
      </c>
      <c r="AI42" s="256">
        <v>4</v>
      </c>
      <c r="AJ42" s="256">
        <v>5</v>
      </c>
      <c r="AK42" s="256">
        <v>5</v>
      </c>
      <c r="AL42" s="256">
        <v>5</v>
      </c>
      <c r="AM42" s="256">
        <v>4</v>
      </c>
      <c r="AN42" s="256">
        <v>3</v>
      </c>
      <c r="AO42" s="256">
        <v>4</v>
      </c>
      <c r="AP42" s="256">
        <v>5</v>
      </c>
      <c r="AQ42" s="256">
        <v>4</v>
      </c>
      <c r="AR42" s="256">
        <v>4</v>
      </c>
      <c r="AS42" s="256">
        <v>3</v>
      </c>
      <c r="AT42" s="256">
        <v>3</v>
      </c>
      <c r="AU42" s="256">
        <v>3</v>
      </c>
      <c r="AV42" s="256">
        <v>4</v>
      </c>
      <c r="AW42" s="256">
        <v>4</v>
      </c>
      <c r="AX42" s="256">
        <v>4</v>
      </c>
      <c r="AY42" s="260">
        <v>5</v>
      </c>
      <c r="AZ42" s="260">
        <v>5</v>
      </c>
      <c r="BA42" s="260">
        <v>4</v>
      </c>
      <c r="BB42" s="260">
        <v>4</v>
      </c>
      <c r="BC42" s="260">
        <v>5</v>
      </c>
      <c r="BD42" s="260">
        <v>5</v>
      </c>
      <c r="BE42" s="260">
        <v>3</v>
      </c>
      <c r="BF42" s="260">
        <v>3</v>
      </c>
      <c r="BG42" s="260">
        <v>3</v>
      </c>
      <c r="BH42" s="260">
        <v>4</v>
      </c>
      <c r="BI42" s="260">
        <v>4</v>
      </c>
      <c r="BJ42" s="260">
        <v>4</v>
      </c>
      <c r="BK42" s="260">
        <v>4</v>
      </c>
      <c r="BL42" s="260">
        <v>4</v>
      </c>
      <c r="BM42" s="260">
        <v>4</v>
      </c>
      <c r="BN42" s="260">
        <v>4</v>
      </c>
      <c r="BO42" s="260">
        <v>4</v>
      </c>
      <c r="BP42" s="264">
        <v>4</v>
      </c>
      <c r="BQ42" s="264">
        <v>4</v>
      </c>
      <c r="BR42" s="264">
        <v>4</v>
      </c>
      <c r="BS42" s="264">
        <v>5</v>
      </c>
      <c r="BT42" s="264">
        <v>5</v>
      </c>
      <c r="BU42" s="264">
        <v>5</v>
      </c>
      <c r="BV42" s="264">
        <v>3</v>
      </c>
      <c r="BW42" s="264">
        <v>3</v>
      </c>
      <c r="BX42" s="264">
        <v>4</v>
      </c>
      <c r="BY42" s="264">
        <v>4</v>
      </c>
      <c r="BZ42" s="264">
        <v>3</v>
      </c>
      <c r="CA42" s="264">
        <v>3</v>
      </c>
      <c r="CB42" s="264">
        <v>4</v>
      </c>
      <c r="CC42" s="264">
        <v>4</v>
      </c>
      <c r="CD42" s="264">
        <v>3</v>
      </c>
      <c r="CE42" s="264">
        <v>4</v>
      </c>
      <c r="CF42" s="264">
        <v>4</v>
      </c>
      <c r="CG42" s="267">
        <v>4</v>
      </c>
      <c r="CH42" s="267">
        <v>5</v>
      </c>
      <c r="CI42" s="267">
        <v>5</v>
      </c>
      <c r="CJ42" s="267">
        <v>5</v>
      </c>
      <c r="CK42" s="267">
        <v>5</v>
      </c>
      <c r="CL42" s="267">
        <v>4</v>
      </c>
      <c r="CM42" s="267">
        <v>4</v>
      </c>
      <c r="CN42" s="267">
        <v>4</v>
      </c>
      <c r="CO42" s="267">
        <v>4</v>
      </c>
      <c r="CP42" s="267">
        <v>3</v>
      </c>
      <c r="CQ42" s="267">
        <v>2</v>
      </c>
      <c r="CR42" s="267">
        <v>2</v>
      </c>
      <c r="CS42" s="267">
        <v>2</v>
      </c>
      <c r="CT42" s="269">
        <v>102.1</v>
      </c>
    </row>
    <row r="43" spans="1:98" ht="16.5" x14ac:dyDescent="0.25">
      <c r="A43" s="11" t="s">
        <v>126</v>
      </c>
      <c r="B43" s="249">
        <v>45</v>
      </c>
      <c r="C43" s="249">
        <v>43</v>
      </c>
      <c r="D43" s="249">
        <v>42</v>
      </c>
      <c r="E43" s="249">
        <v>46</v>
      </c>
      <c r="F43" s="249">
        <v>45</v>
      </c>
      <c r="G43" s="249">
        <v>47</v>
      </c>
      <c r="H43" s="249">
        <v>49</v>
      </c>
      <c r="I43" s="249">
        <v>48</v>
      </c>
      <c r="J43" s="249">
        <v>46</v>
      </c>
      <c r="K43" s="249">
        <v>46</v>
      </c>
      <c r="L43" s="249">
        <v>46</v>
      </c>
      <c r="M43" s="249">
        <v>45</v>
      </c>
      <c r="N43" s="249">
        <v>46</v>
      </c>
      <c r="O43" s="249">
        <v>46</v>
      </c>
      <c r="P43" s="249">
        <v>45</v>
      </c>
      <c r="Q43" s="249">
        <v>43</v>
      </c>
      <c r="R43" s="253">
        <v>44</v>
      </c>
      <c r="S43" s="253">
        <v>44</v>
      </c>
      <c r="T43" s="253">
        <v>44</v>
      </c>
      <c r="U43" s="253">
        <v>45</v>
      </c>
      <c r="V43" s="253">
        <v>44</v>
      </c>
      <c r="W43" s="253">
        <v>45</v>
      </c>
      <c r="X43" s="253">
        <v>44</v>
      </c>
      <c r="Y43" s="253">
        <v>43</v>
      </c>
      <c r="Z43" s="253">
        <v>46</v>
      </c>
      <c r="AA43" s="253">
        <v>50</v>
      </c>
      <c r="AB43" s="253">
        <v>47</v>
      </c>
      <c r="AC43" s="253">
        <v>46</v>
      </c>
      <c r="AD43" s="253">
        <v>47</v>
      </c>
      <c r="AE43" s="253">
        <v>48</v>
      </c>
      <c r="AF43" s="253">
        <v>47</v>
      </c>
      <c r="AG43" s="253">
        <v>50</v>
      </c>
      <c r="AH43" s="253">
        <v>42</v>
      </c>
      <c r="AI43" s="256">
        <v>42</v>
      </c>
      <c r="AJ43" s="256">
        <v>38</v>
      </c>
      <c r="AK43" s="256">
        <v>46</v>
      </c>
      <c r="AL43" s="256">
        <v>45</v>
      </c>
      <c r="AM43" s="256">
        <v>38</v>
      </c>
      <c r="AN43" s="256">
        <v>35</v>
      </c>
      <c r="AO43" s="256">
        <v>36</v>
      </c>
      <c r="AP43" s="256">
        <v>34</v>
      </c>
      <c r="AQ43" s="256">
        <v>35</v>
      </c>
      <c r="AR43" s="256">
        <v>34</v>
      </c>
      <c r="AS43" s="256">
        <v>29</v>
      </c>
      <c r="AT43" s="256">
        <v>32</v>
      </c>
      <c r="AU43" s="256">
        <v>33</v>
      </c>
      <c r="AV43" s="256">
        <v>34</v>
      </c>
      <c r="AW43" s="256">
        <v>31</v>
      </c>
      <c r="AX43" s="256">
        <v>32</v>
      </c>
      <c r="AY43" s="260">
        <v>34</v>
      </c>
      <c r="AZ43" s="260">
        <v>35</v>
      </c>
      <c r="BA43" s="260">
        <v>33</v>
      </c>
      <c r="BB43" s="260">
        <v>33</v>
      </c>
      <c r="BC43" s="260">
        <v>32</v>
      </c>
      <c r="BD43" s="260">
        <v>28</v>
      </c>
      <c r="BE43" s="260">
        <v>26</v>
      </c>
      <c r="BF43" s="260">
        <v>29</v>
      </c>
      <c r="BG43" s="260">
        <v>30</v>
      </c>
      <c r="BH43" s="260">
        <v>28</v>
      </c>
      <c r="BI43" s="260">
        <v>27</v>
      </c>
      <c r="BJ43" s="260">
        <v>30</v>
      </c>
      <c r="BK43" s="260">
        <v>30</v>
      </c>
      <c r="BL43" s="260">
        <v>30</v>
      </c>
      <c r="BM43" s="260">
        <v>24</v>
      </c>
      <c r="BN43" s="260">
        <v>28</v>
      </c>
      <c r="BO43" s="260">
        <v>26</v>
      </c>
      <c r="BP43" s="264">
        <v>26</v>
      </c>
      <c r="BQ43" s="264">
        <v>24</v>
      </c>
      <c r="BR43" s="264">
        <v>27</v>
      </c>
      <c r="BS43" s="264">
        <v>29</v>
      </c>
      <c r="BT43" s="264">
        <v>27</v>
      </c>
      <c r="BU43" s="264">
        <v>28</v>
      </c>
      <c r="BV43" s="264">
        <v>30</v>
      </c>
      <c r="BW43" s="265">
        <v>27</v>
      </c>
      <c r="BX43" s="264">
        <v>37</v>
      </c>
      <c r="BY43" s="264">
        <v>40</v>
      </c>
      <c r="BZ43" s="264">
        <v>39</v>
      </c>
      <c r="CA43" s="264">
        <v>38</v>
      </c>
      <c r="CB43" s="264">
        <v>37</v>
      </c>
      <c r="CC43" s="264">
        <v>38</v>
      </c>
      <c r="CD43" s="264">
        <v>38</v>
      </c>
      <c r="CE43" s="264">
        <v>38</v>
      </c>
      <c r="CF43" s="264">
        <v>44</v>
      </c>
      <c r="CG43" s="267">
        <v>44</v>
      </c>
      <c r="CH43" s="267">
        <v>40</v>
      </c>
      <c r="CI43" s="267">
        <v>41</v>
      </c>
      <c r="CJ43" s="267">
        <v>42</v>
      </c>
      <c r="CK43" s="267">
        <v>39</v>
      </c>
      <c r="CL43" s="267">
        <v>40</v>
      </c>
      <c r="CM43" s="267">
        <v>40</v>
      </c>
      <c r="CN43" s="267">
        <v>49</v>
      </c>
      <c r="CO43" s="267">
        <v>48</v>
      </c>
      <c r="CP43" s="267">
        <v>48</v>
      </c>
      <c r="CQ43" s="267">
        <v>46</v>
      </c>
      <c r="CR43" s="267">
        <v>45</v>
      </c>
      <c r="CS43" s="267">
        <v>46</v>
      </c>
      <c r="CT43" s="269">
        <v>916.6</v>
      </c>
    </row>
    <row r="44" spans="1:98" x14ac:dyDescent="0.25">
      <c r="A44" s="12" t="s">
        <v>127</v>
      </c>
      <c r="B44" s="251">
        <v>1184</v>
      </c>
      <c r="C44" s="251">
        <v>1175</v>
      </c>
      <c r="D44" s="251">
        <v>1151</v>
      </c>
      <c r="E44" s="251">
        <v>1150</v>
      </c>
      <c r="F44" s="252">
        <v>1138</v>
      </c>
      <c r="G44" s="252">
        <v>1127</v>
      </c>
      <c r="H44" s="252">
        <v>1136</v>
      </c>
      <c r="I44" s="252">
        <v>1096</v>
      </c>
      <c r="J44" s="252">
        <v>1098</v>
      </c>
      <c r="K44" s="252">
        <v>1099</v>
      </c>
      <c r="L44" s="252">
        <v>1083</v>
      </c>
      <c r="M44" s="252">
        <v>1082</v>
      </c>
      <c r="N44" s="252">
        <v>1095</v>
      </c>
      <c r="O44" s="252">
        <v>1105</v>
      </c>
      <c r="P44" s="252">
        <v>1119</v>
      </c>
      <c r="Q44" s="252">
        <v>1130</v>
      </c>
      <c r="R44" s="255">
        <v>1214</v>
      </c>
      <c r="S44" s="255">
        <v>1303</v>
      </c>
      <c r="T44" s="255">
        <v>1402</v>
      </c>
      <c r="U44" s="255">
        <v>1488</v>
      </c>
      <c r="V44" s="255">
        <v>1625</v>
      </c>
      <c r="W44" s="255">
        <v>1724</v>
      </c>
      <c r="X44" s="255">
        <v>1798</v>
      </c>
      <c r="Y44" s="255">
        <v>1780</v>
      </c>
      <c r="Z44" s="255">
        <v>1768</v>
      </c>
      <c r="AA44" s="255">
        <v>1681</v>
      </c>
      <c r="AB44" s="255">
        <v>1606</v>
      </c>
      <c r="AC44" s="255">
        <v>1481</v>
      </c>
      <c r="AD44" s="255">
        <v>1430</v>
      </c>
      <c r="AE44" s="255">
        <v>1419</v>
      </c>
      <c r="AF44" s="255">
        <v>1445</v>
      </c>
      <c r="AG44" s="255">
        <v>1444</v>
      </c>
      <c r="AH44" s="255">
        <v>1474</v>
      </c>
      <c r="AI44" s="259">
        <v>1505</v>
      </c>
      <c r="AJ44" s="259">
        <v>1515</v>
      </c>
      <c r="AK44" s="259">
        <v>1541</v>
      </c>
      <c r="AL44" s="259">
        <v>1564</v>
      </c>
      <c r="AM44" s="259">
        <v>1560</v>
      </c>
      <c r="AN44" s="259">
        <v>1570</v>
      </c>
      <c r="AO44" s="259">
        <v>1581</v>
      </c>
      <c r="AP44" s="258">
        <v>1557</v>
      </c>
      <c r="AQ44" s="258">
        <v>1593</v>
      </c>
      <c r="AR44" s="258">
        <v>1621</v>
      </c>
      <c r="AS44" s="258">
        <v>1621</v>
      </c>
      <c r="AT44" s="258">
        <v>1620</v>
      </c>
      <c r="AU44" s="259">
        <v>1625</v>
      </c>
      <c r="AV44" s="258">
        <v>1636</v>
      </c>
      <c r="AW44" s="258">
        <v>1641</v>
      </c>
      <c r="AX44" s="258">
        <v>1639</v>
      </c>
      <c r="AY44" s="262">
        <v>1616</v>
      </c>
      <c r="AZ44" s="262">
        <v>1595</v>
      </c>
      <c r="BA44" s="262">
        <v>1559</v>
      </c>
      <c r="BB44" s="263">
        <v>1547</v>
      </c>
      <c r="BC44" s="263">
        <v>1551</v>
      </c>
      <c r="BD44" s="263">
        <v>1563</v>
      </c>
      <c r="BE44" s="263">
        <v>1602</v>
      </c>
      <c r="BF44" s="263">
        <v>1635</v>
      </c>
      <c r="BG44" s="263">
        <v>1674</v>
      </c>
      <c r="BH44" s="263">
        <v>1682</v>
      </c>
      <c r="BI44" s="263">
        <v>1753</v>
      </c>
      <c r="BJ44" s="263">
        <v>1554</v>
      </c>
      <c r="BK44" s="263">
        <v>1564</v>
      </c>
      <c r="BL44" s="263">
        <v>1589</v>
      </c>
      <c r="BM44" s="263">
        <v>1595</v>
      </c>
      <c r="BN44" s="263">
        <v>1542</v>
      </c>
      <c r="BO44" s="263">
        <v>1572</v>
      </c>
      <c r="BP44" s="266">
        <v>1576</v>
      </c>
      <c r="BQ44" s="266">
        <v>1570</v>
      </c>
      <c r="BR44" s="266">
        <v>1582</v>
      </c>
      <c r="BS44" s="266">
        <v>1639</v>
      </c>
      <c r="BT44" s="266">
        <v>1677</v>
      </c>
      <c r="BU44" s="266">
        <v>1683</v>
      </c>
      <c r="BV44" s="266">
        <v>1757</v>
      </c>
      <c r="BW44" s="266">
        <v>1851</v>
      </c>
      <c r="BX44" s="266">
        <v>1825</v>
      </c>
      <c r="BY44" s="266">
        <v>1780</v>
      </c>
      <c r="BZ44" s="266">
        <v>1740</v>
      </c>
      <c r="CA44" s="266">
        <v>1667</v>
      </c>
      <c r="CB44" s="266">
        <v>1668</v>
      </c>
      <c r="CC44" s="266">
        <v>1618</v>
      </c>
      <c r="CD44" s="266">
        <v>1565</v>
      </c>
      <c r="CE44" s="266">
        <v>1526</v>
      </c>
      <c r="CF44" s="266">
        <v>1547</v>
      </c>
      <c r="CG44" s="271">
        <v>1626</v>
      </c>
      <c r="CH44" s="271">
        <v>1569</v>
      </c>
      <c r="CI44" s="271">
        <v>1500</v>
      </c>
      <c r="CJ44" s="271">
        <v>1458</v>
      </c>
      <c r="CK44" s="271">
        <v>1489</v>
      </c>
      <c r="CL44" s="270">
        <v>1495</v>
      </c>
      <c r="CM44" s="270">
        <v>1629</v>
      </c>
      <c r="CN44" s="270">
        <v>1590</v>
      </c>
      <c r="CO44" s="270">
        <v>1532</v>
      </c>
      <c r="CP44" s="270">
        <v>1503</v>
      </c>
      <c r="CQ44" s="271">
        <v>1466</v>
      </c>
      <c r="CR44" s="270">
        <v>1423</v>
      </c>
      <c r="CS44" s="270">
        <v>1402</v>
      </c>
      <c r="CT44" s="272">
        <v>36680.699999999997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532</v>
      </c>
      <c r="C47" s="18">
        <f t="shared" ref="C47:BN47" si="0">SUM(C18:C20)</f>
        <v>532</v>
      </c>
      <c r="D47" s="18">
        <f t="shared" si="0"/>
        <v>530</v>
      </c>
      <c r="E47" s="18">
        <f t="shared" si="0"/>
        <v>527</v>
      </c>
      <c r="F47" s="18">
        <f t="shared" si="0"/>
        <v>529</v>
      </c>
      <c r="G47" s="18">
        <f t="shared" si="0"/>
        <v>530</v>
      </c>
      <c r="H47" s="18">
        <f t="shared" si="0"/>
        <v>531</v>
      </c>
      <c r="I47" s="18">
        <f t="shared" si="0"/>
        <v>531</v>
      </c>
      <c r="J47" s="18">
        <f t="shared" si="0"/>
        <v>530</v>
      </c>
      <c r="K47" s="18">
        <f t="shared" si="0"/>
        <v>534</v>
      </c>
      <c r="L47" s="18">
        <f t="shared" si="0"/>
        <v>532</v>
      </c>
      <c r="M47" s="18">
        <f t="shared" si="0"/>
        <v>511</v>
      </c>
      <c r="N47" s="18">
        <f t="shared" si="0"/>
        <v>502</v>
      </c>
      <c r="O47" s="18">
        <f t="shared" si="0"/>
        <v>496</v>
      </c>
      <c r="P47" s="18">
        <f t="shared" si="0"/>
        <v>521</v>
      </c>
      <c r="Q47" s="18">
        <f t="shared" si="0"/>
        <v>528</v>
      </c>
      <c r="R47" s="18">
        <f t="shared" si="0"/>
        <v>528</v>
      </c>
      <c r="S47" s="18">
        <f t="shared" si="0"/>
        <v>527</v>
      </c>
      <c r="T47" s="18">
        <f t="shared" si="0"/>
        <v>529</v>
      </c>
      <c r="U47" s="18">
        <f t="shared" si="0"/>
        <v>529</v>
      </c>
      <c r="V47" s="18">
        <f t="shared" si="0"/>
        <v>531</v>
      </c>
      <c r="W47" s="18">
        <f t="shared" si="0"/>
        <v>531</v>
      </c>
      <c r="X47" s="18">
        <f t="shared" si="0"/>
        <v>532</v>
      </c>
      <c r="Y47" s="18">
        <f t="shared" si="0"/>
        <v>532</v>
      </c>
      <c r="Z47" s="18">
        <f t="shared" si="0"/>
        <v>533</v>
      </c>
      <c r="AA47" s="18">
        <f t="shared" si="0"/>
        <v>534</v>
      </c>
      <c r="AB47" s="18">
        <f t="shared" si="0"/>
        <v>534</v>
      </c>
      <c r="AC47" s="18">
        <f t="shared" si="0"/>
        <v>536</v>
      </c>
      <c r="AD47" s="18">
        <f t="shared" si="0"/>
        <v>535</v>
      </c>
      <c r="AE47" s="18">
        <f t="shared" si="0"/>
        <v>537</v>
      </c>
      <c r="AF47" s="18">
        <f t="shared" si="0"/>
        <v>539</v>
      </c>
      <c r="AG47" s="18">
        <f t="shared" si="0"/>
        <v>537</v>
      </c>
      <c r="AH47" s="18">
        <f t="shared" si="0"/>
        <v>539</v>
      </c>
      <c r="AI47" s="18">
        <f t="shared" si="0"/>
        <v>538</v>
      </c>
      <c r="AJ47" s="18">
        <f t="shared" si="0"/>
        <v>539</v>
      </c>
      <c r="AK47" s="18">
        <f t="shared" si="0"/>
        <v>540</v>
      </c>
      <c r="AL47" s="18">
        <f t="shared" si="0"/>
        <v>539</v>
      </c>
      <c r="AM47" s="18">
        <f t="shared" si="0"/>
        <v>536</v>
      </c>
      <c r="AN47" s="18">
        <f t="shared" si="0"/>
        <v>537</v>
      </c>
      <c r="AO47" s="18">
        <f t="shared" si="0"/>
        <v>538</v>
      </c>
      <c r="AP47" s="18">
        <f t="shared" si="0"/>
        <v>539</v>
      </c>
      <c r="AQ47" s="18">
        <f t="shared" si="0"/>
        <v>537</v>
      </c>
      <c r="AR47" s="18">
        <f t="shared" si="0"/>
        <v>539</v>
      </c>
      <c r="AS47" s="18">
        <f t="shared" si="0"/>
        <v>541</v>
      </c>
      <c r="AT47" s="18">
        <f t="shared" si="0"/>
        <v>543</v>
      </c>
      <c r="AU47" s="18">
        <f t="shared" si="0"/>
        <v>541</v>
      </c>
      <c r="AV47" s="18">
        <f t="shared" si="0"/>
        <v>542</v>
      </c>
      <c r="AW47" s="18">
        <f t="shared" si="0"/>
        <v>541</v>
      </c>
      <c r="AX47" s="18">
        <f t="shared" si="0"/>
        <v>543</v>
      </c>
      <c r="AY47" s="18">
        <f t="shared" si="0"/>
        <v>539</v>
      </c>
      <c r="AZ47" s="18">
        <f t="shared" si="0"/>
        <v>540</v>
      </c>
      <c r="BA47" s="18">
        <f t="shared" si="0"/>
        <v>542</v>
      </c>
      <c r="BB47" s="18">
        <f t="shared" si="0"/>
        <v>543</v>
      </c>
      <c r="BC47" s="18">
        <f t="shared" si="0"/>
        <v>542</v>
      </c>
      <c r="BD47" s="18">
        <f t="shared" si="0"/>
        <v>542</v>
      </c>
      <c r="BE47" s="18">
        <f t="shared" si="0"/>
        <v>543</v>
      </c>
      <c r="BF47" s="18">
        <f t="shared" si="0"/>
        <v>542</v>
      </c>
      <c r="BG47" s="18">
        <f t="shared" si="0"/>
        <v>541</v>
      </c>
      <c r="BH47" s="18">
        <f t="shared" si="0"/>
        <v>540</v>
      </c>
      <c r="BI47" s="18">
        <f t="shared" si="0"/>
        <v>544</v>
      </c>
      <c r="BJ47" s="18">
        <f t="shared" si="0"/>
        <v>545</v>
      </c>
      <c r="BK47" s="18">
        <f t="shared" si="0"/>
        <v>540</v>
      </c>
      <c r="BL47" s="18">
        <f t="shared" si="0"/>
        <v>543</v>
      </c>
      <c r="BM47" s="18">
        <f t="shared" si="0"/>
        <v>543</v>
      </c>
      <c r="BN47" s="18">
        <f t="shared" si="0"/>
        <v>540</v>
      </c>
      <c r="BO47" s="18">
        <f t="shared" ref="BO47:CT47" si="1">SUM(BO18:BO20)</f>
        <v>539</v>
      </c>
      <c r="BP47" s="18">
        <f t="shared" si="1"/>
        <v>539</v>
      </c>
      <c r="BQ47" s="18">
        <f t="shared" si="1"/>
        <v>539</v>
      </c>
      <c r="BR47" s="18">
        <f t="shared" si="1"/>
        <v>538</v>
      </c>
      <c r="BS47" s="18">
        <f t="shared" si="1"/>
        <v>537</v>
      </c>
      <c r="BT47" s="18">
        <f t="shared" si="1"/>
        <v>545</v>
      </c>
      <c r="BU47" s="18">
        <f t="shared" si="1"/>
        <v>542</v>
      </c>
      <c r="BV47" s="18">
        <f t="shared" si="1"/>
        <v>545</v>
      </c>
      <c r="BW47" s="18">
        <f t="shared" si="1"/>
        <v>544</v>
      </c>
      <c r="BX47" s="18">
        <f t="shared" si="1"/>
        <v>544</v>
      </c>
      <c r="BY47" s="18">
        <f t="shared" si="1"/>
        <v>544</v>
      </c>
      <c r="BZ47" s="18">
        <f t="shared" si="1"/>
        <v>542</v>
      </c>
      <c r="CA47" s="18">
        <f t="shared" si="1"/>
        <v>545</v>
      </c>
      <c r="CB47" s="18">
        <f t="shared" si="1"/>
        <v>542</v>
      </c>
      <c r="CC47" s="18">
        <f t="shared" si="1"/>
        <v>543</v>
      </c>
      <c r="CD47" s="18">
        <f t="shared" si="1"/>
        <v>543</v>
      </c>
      <c r="CE47" s="18">
        <f t="shared" si="1"/>
        <v>543</v>
      </c>
      <c r="CF47" s="18">
        <f t="shared" si="1"/>
        <v>537</v>
      </c>
      <c r="CG47" s="18">
        <f t="shared" si="1"/>
        <v>541</v>
      </c>
      <c r="CH47" s="18">
        <f t="shared" si="1"/>
        <v>541</v>
      </c>
      <c r="CI47" s="18">
        <f t="shared" si="1"/>
        <v>539</v>
      </c>
      <c r="CJ47" s="18">
        <f t="shared" si="1"/>
        <v>539</v>
      </c>
      <c r="CK47" s="18">
        <f t="shared" si="1"/>
        <v>537</v>
      </c>
      <c r="CL47" s="18">
        <f t="shared" si="1"/>
        <v>538</v>
      </c>
      <c r="CM47" s="18">
        <f t="shared" si="1"/>
        <v>539</v>
      </c>
      <c r="CN47" s="18">
        <f t="shared" si="1"/>
        <v>539</v>
      </c>
      <c r="CO47" s="18">
        <f t="shared" si="1"/>
        <v>539</v>
      </c>
      <c r="CP47" s="18">
        <f t="shared" si="1"/>
        <v>538</v>
      </c>
      <c r="CQ47" s="18">
        <f t="shared" si="1"/>
        <v>539</v>
      </c>
      <c r="CR47" s="18">
        <f t="shared" si="1"/>
        <v>536</v>
      </c>
      <c r="CS47" s="18">
        <f t="shared" si="1"/>
        <v>539</v>
      </c>
      <c r="CT47" s="18">
        <f t="shared" si="1"/>
        <v>12819</v>
      </c>
    </row>
    <row r="48" spans="1:98" x14ac:dyDescent="0.25">
      <c r="A48" s="17" t="s">
        <v>227</v>
      </c>
      <c r="B48" s="18">
        <f>SUM(B21:B25,B31:B35)</f>
        <v>106</v>
      </c>
      <c r="C48" s="18">
        <f t="shared" ref="C48:BN48" si="2">SUM(C21:C25,C31:C35)</f>
        <v>105</v>
      </c>
      <c r="D48" s="18">
        <f t="shared" si="2"/>
        <v>106</v>
      </c>
      <c r="E48" s="18">
        <f t="shared" si="2"/>
        <v>106</v>
      </c>
      <c r="F48" s="18">
        <f t="shared" si="2"/>
        <v>106</v>
      </c>
      <c r="G48" s="18">
        <f t="shared" si="2"/>
        <v>103</v>
      </c>
      <c r="H48" s="18">
        <f t="shared" si="2"/>
        <v>86</v>
      </c>
      <c r="I48" s="18">
        <f t="shared" si="2"/>
        <v>87</v>
      </c>
      <c r="J48" s="18">
        <f t="shared" si="2"/>
        <v>86</v>
      </c>
      <c r="K48" s="18">
        <f t="shared" si="2"/>
        <v>99</v>
      </c>
      <c r="L48" s="18">
        <f t="shared" si="2"/>
        <v>101</v>
      </c>
      <c r="M48" s="18">
        <f t="shared" si="2"/>
        <v>101</v>
      </c>
      <c r="N48" s="18">
        <f t="shared" si="2"/>
        <v>101</v>
      </c>
      <c r="O48" s="18">
        <f t="shared" si="2"/>
        <v>100</v>
      </c>
      <c r="P48" s="18">
        <f t="shared" si="2"/>
        <v>100</v>
      </c>
      <c r="Q48" s="18">
        <f t="shared" si="2"/>
        <v>101</v>
      </c>
      <c r="R48" s="18">
        <f t="shared" si="2"/>
        <v>106</v>
      </c>
      <c r="S48" s="18">
        <f t="shared" si="2"/>
        <v>111</v>
      </c>
      <c r="T48" s="18">
        <f t="shared" si="2"/>
        <v>118</v>
      </c>
      <c r="U48" s="18">
        <f t="shared" si="2"/>
        <v>126</v>
      </c>
      <c r="V48" s="18">
        <f t="shared" si="2"/>
        <v>139</v>
      </c>
      <c r="W48" s="18">
        <f t="shared" si="2"/>
        <v>152</v>
      </c>
      <c r="X48" s="18">
        <f t="shared" si="2"/>
        <v>166</v>
      </c>
      <c r="Y48" s="18">
        <f t="shared" si="2"/>
        <v>165</v>
      </c>
      <c r="Z48" s="18">
        <f t="shared" si="2"/>
        <v>166</v>
      </c>
      <c r="AA48" s="18">
        <f t="shared" si="2"/>
        <v>165</v>
      </c>
      <c r="AB48" s="18">
        <f t="shared" si="2"/>
        <v>166</v>
      </c>
      <c r="AC48" s="18">
        <f t="shared" si="2"/>
        <v>166</v>
      </c>
      <c r="AD48" s="18">
        <f t="shared" si="2"/>
        <v>166</v>
      </c>
      <c r="AE48" s="18">
        <f t="shared" si="2"/>
        <v>165</v>
      </c>
      <c r="AF48" s="18">
        <f t="shared" si="2"/>
        <v>166</v>
      </c>
      <c r="AG48" s="18">
        <f t="shared" si="2"/>
        <v>165</v>
      </c>
      <c r="AH48" s="18">
        <f t="shared" si="2"/>
        <v>164</v>
      </c>
      <c r="AI48" s="18">
        <f t="shared" si="2"/>
        <v>165</v>
      </c>
      <c r="AJ48" s="18">
        <f t="shared" si="2"/>
        <v>165</v>
      </c>
      <c r="AK48" s="18">
        <f t="shared" si="2"/>
        <v>164</v>
      </c>
      <c r="AL48" s="18">
        <f t="shared" si="2"/>
        <v>165</v>
      </c>
      <c r="AM48" s="18">
        <f t="shared" si="2"/>
        <v>165</v>
      </c>
      <c r="AN48" s="18">
        <f t="shared" si="2"/>
        <v>162</v>
      </c>
      <c r="AO48" s="18">
        <f t="shared" si="2"/>
        <v>162</v>
      </c>
      <c r="AP48" s="18">
        <f t="shared" si="2"/>
        <v>161</v>
      </c>
      <c r="AQ48" s="18">
        <f t="shared" si="2"/>
        <v>162</v>
      </c>
      <c r="AR48" s="18">
        <f t="shared" si="2"/>
        <v>162</v>
      </c>
      <c r="AS48" s="18">
        <f t="shared" si="2"/>
        <v>159</v>
      </c>
      <c r="AT48" s="18">
        <f t="shared" si="2"/>
        <v>160</v>
      </c>
      <c r="AU48" s="18">
        <f t="shared" si="2"/>
        <v>164</v>
      </c>
      <c r="AV48" s="18">
        <f t="shared" si="2"/>
        <v>168</v>
      </c>
      <c r="AW48" s="18">
        <f t="shared" si="2"/>
        <v>173</v>
      </c>
      <c r="AX48" s="18">
        <f t="shared" si="2"/>
        <v>173</v>
      </c>
      <c r="AY48" s="18">
        <f t="shared" si="2"/>
        <v>169</v>
      </c>
      <c r="AZ48" s="18">
        <f t="shared" si="2"/>
        <v>151</v>
      </c>
      <c r="BA48" s="18">
        <f t="shared" si="2"/>
        <v>151</v>
      </c>
      <c r="BB48" s="18">
        <f t="shared" si="2"/>
        <v>143</v>
      </c>
      <c r="BC48" s="18">
        <f t="shared" si="2"/>
        <v>150</v>
      </c>
      <c r="BD48" s="18">
        <f t="shared" si="2"/>
        <v>158</v>
      </c>
      <c r="BE48" s="18">
        <f t="shared" si="2"/>
        <v>160</v>
      </c>
      <c r="BF48" s="18">
        <f t="shared" si="2"/>
        <v>163</v>
      </c>
      <c r="BG48" s="18">
        <f t="shared" si="2"/>
        <v>168</v>
      </c>
      <c r="BH48" s="18">
        <f t="shared" si="2"/>
        <v>168</v>
      </c>
      <c r="BI48" s="18">
        <f t="shared" si="2"/>
        <v>170</v>
      </c>
      <c r="BJ48" s="18">
        <f t="shared" si="2"/>
        <v>164</v>
      </c>
      <c r="BK48" s="18">
        <f t="shared" si="2"/>
        <v>156</v>
      </c>
      <c r="BL48" s="18">
        <f t="shared" si="2"/>
        <v>156</v>
      </c>
      <c r="BM48" s="18">
        <f t="shared" si="2"/>
        <v>157</v>
      </c>
      <c r="BN48" s="18">
        <f t="shared" si="2"/>
        <v>161</v>
      </c>
      <c r="BO48" s="18">
        <f t="shared" ref="BO48:CT48" si="3">SUM(BO21:BO25,BO31:BO35)</f>
        <v>161</v>
      </c>
      <c r="BP48" s="18">
        <f t="shared" si="3"/>
        <v>166</v>
      </c>
      <c r="BQ48" s="18">
        <f t="shared" si="3"/>
        <v>164</v>
      </c>
      <c r="BR48" s="18">
        <f t="shared" si="3"/>
        <v>164</v>
      </c>
      <c r="BS48" s="18">
        <f t="shared" si="3"/>
        <v>165</v>
      </c>
      <c r="BT48" s="18">
        <f t="shared" si="3"/>
        <v>164</v>
      </c>
      <c r="BU48" s="18">
        <f t="shared" si="3"/>
        <v>165</v>
      </c>
      <c r="BV48" s="18">
        <f t="shared" si="3"/>
        <v>169</v>
      </c>
      <c r="BW48" s="18">
        <f t="shared" si="3"/>
        <v>173</v>
      </c>
      <c r="BX48" s="18">
        <f t="shared" si="3"/>
        <v>174</v>
      </c>
      <c r="BY48" s="18">
        <f t="shared" si="3"/>
        <v>175</v>
      </c>
      <c r="BZ48" s="18">
        <f t="shared" si="3"/>
        <v>173</v>
      </c>
      <c r="CA48" s="18">
        <f t="shared" si="3"/>
        <v>174</v>
      </c>
      <c r="CB48" s="18">
        <f t="shared" si="3"/>
        <v>174</v>
      </c>
      <c r="CC48" s="18">
        <f t="shared" si="3"/>
        <v>174</v>
      </c>
      <c r="CD48" s="18">
        <f t="shared" si="3"/>
        <v>174</v>
      </c>
      <c r="CE48" s="18">
        <f t="shared" si="3"/>
        <v>174</v>
      </c>
      <c r="CF48" s="18">
        <f t="shared" si="3"/>
        <v>175</v>
      </c>
      <c r="CG48" s="18">
        <f t="shared" si="3"/>
        <v>174</v>
      </c>
      <c r="CH48" s="18">
        <f t="shared" si="3"/>
        <v>174</v>
      </c>
      <c r="CI48" s="18">
        <f t="shared" si="3"/>
        <v>174</v>
      </c>
      <c r="CJ48" s="18">
        <f t="shared" si="3"/>
        <v>175</v>
      </c>
      <c r="CK48" s="18">
        <f t="shared" si="3"/>
        <v>174</v>
      </c>
      <c r="CL48" s="18">
        <f t="shared" si="3"/>
        <v>174</v>
      </c>
      <c r="CM48" s="18">
        <f t="shared" si="3"/>
        <v>175</v>
      </c>
      <c r="CN48" s="18">
        <f t="shared" si="3"/>
        <v>175</v>
      </c>
      <c r="CO48" s="18">
        <f t="shared" si="3"/>
        <v>173</v>
      </c>
      <c r="CP48" s="18">
        <f t="shared" si="3"/>
        <v>131</v>
      </c>
      <c r="CQ48" s="18">
        <f t="shared" si="3"/>
        <v>115</v>
      </c>
      <c r="CR48" s="18">
        <f t="shared" si="3"/>
        <v>114</v>
      </c>
      <c r="CS48" s="18">
        <f t="shared" si="3"/>
        <v>115</v>
      </c>
      <c r="CT48" s="18">
        <f t="shared" si="3"/>
        <v>3598</v>
      </c>
    </row>
    <row r="49" spans="1:98" x14ac:dyDescent="0.25">
      <c r="A49" s="17" t="s">
        <v>228</v>
      </c>
      <c r="B49" s="18">
        <f>SUM(B26:B30,B36:B39)</f>
        <v>24</v>
      </c>
      <c r="C49" s="18">
        <f>SUM(C26:C30,C36:C39)</f>
        <v>24</v>
      </c>
      <c r="D49" s="18">
        <f t="shared" ref="D49:N49" si="4">SUM(D26:D30,D36:D39)</f>
        <v>24</v>
      </c>
      <c r="E49" s="18">
        <f t="shared" si="4"/>
        <v>24</v>
      </c>
      <c r="F49" s="18">
        <f t="shared" si="4"/>
        <v>24</v>
      </c>
      <c r="G49" s="18">
        <f t="shared" si="4"/>
        <v>24</v>
      </c>
      <c r="H49" s="18">
        <f t="shared" si="4"/>
        <v>24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24</v>
      </c>
      <c r="X49" s="18">
        <f t="shared" si="5"/>
        <v>24</v>
      </c>
      <c r="Y49" s="18">
        <f t="shared" si="5"/>
        <v>24</v>
      </c>
      <c r="Z49" s="18">
        <f t="shared" si="5"/>
        <v>24</v>
      </c>
      <c r="AA49" s="18">
        <f t="shared" si="5"/>
        <v>24</v>
      </c>
      <c r="AB49" s="18">
        <f t="shared" si="5"/>
        <v>24</v>
      </c>
      <c r="AC49" s="18">
        <f t="shared" si="5"/>
        <v>24</v>
      </c>
      <c r="AD49" s="18">
        <f t="shared" si="5"/>
        <v>24</v>
      </c>
      <c r="AE49" s="18">
        <f t="shared" si="5"/>
        <v>24</v>
      </c>
      <c r="AF49" s="18">
        <f t="shared" si="5"/>
        <v>24</v>
      </c>
      <c r="AG49" s="18">
        <f t="shared" si="5"/>
        <v>24</v>
      </c>
      <c r="AH49" s="18">
        <f t="shared" si="5"/>
        <v>24</v>
      </c>
      <c r="AI49" s="18">
        <f t="shared" si="5"/>
        <v>24</v>
      </c>
      <c r="AJ49" s="18">
        <f t="shared" si="5"/>
        <v>24</v>
      </c>
      <c r="AK49" s="18">
        <f t="shared" si="5"/>
        <v>24</v>
      </c>
      <c r="AL49" s="18">
        <f t="shared" si="5"/>
        <v>24</v>
      </c>
      <c r="AM49" s="18">
        <f t="shared" si="5"/>
        <v>24</v>
      </c>
      <c r="AN49" s="18">
        <f t="shared" si="5"/>
        <v>24</v>
      </c>
      <c r="AO49" s="18">
        <f t="shared" si="5"/>
        <v>24</v>
      </c>
      <c r="AP49" s="18">
        <f t="shared" si="5"/>
        <v>24</v>
      </c>
      <c r="AQ49" s="18">
        <f t="shared" si="5"/>
        <v>24</v>
      </c>
      <c r="AR49" s="18">
        <f t="shared" si="5"/>
        <v>24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164.4</v>
      </c>
    </row>
    <row r="50" spans="1:98" x14ac:dyDescent="0.25">
      <c r="A50" s="17" t="s">
        <v>229</v>
      </c>
      <c r="B50" s="18">
        <f>SUM(B3:B17)</f>
        <v>473</v>
      </c>
      <c r="C50" s="18">
        <f t="shared" ref="C50:BN50" si="7">SUM(C3:C17)</f>
        <v>464</v>
      </c>
      <c r="D50" s="18">
        <f t="shared" si="7"/>
        <v>439</v>
      </c>
      <c r="E50" s="18">
        <f t="shared" si="7"/>
        <v>437</v>
      </c>
      <c r="F50" s="18">
        <f t="shared" si="7"/>
        <v>425</v>
      </c>
      <c r="G50" s="18">
        <f t="shared" si="7"/>
        <v>412</v>
      </c>
      <c r="H50" s="18">
        <f t="shared" si="7"/>
        <v>435</v>
      </c>
      <c r="I50" s="18">
        <f t="shared" si="7"/>
        <v>422</v>
      </c>
      <c r="J50" s="18">
        <f t="shared" si="7"/>
        <v>427</v>
      </c>
      <c r="K50" s="18">
        <f t="shared" si="7"/>
        <v>413</v>
      </c>
      <c r="L50" s="18">
        <f t="shared" si="7"/>
        <v>396</v>
      </c>
      <c r="M50" s="18">
        <f t="shared" si="7"/>
        <v>419</v>
      </c>
      <c r="N50" s="18">
        <f t="shared" si="7"/>
        <v>441</v>
      </c>
      <c r="O50" s="18">
        <f t="shared" si="7"/>
        <v>459</v>
      </c>
      <c r="P50" s="18">
        <f t="shared" si="7"/>
        <v>445</v>
      </c>
      <c r="Q50" s="18">
        <f t="shared" si="7"/>
        <v>448</v>
      </c>
      <c r="R50" s="18">
        <f t="shared" si="7"/>
        <v>527</v>
      </c>
      <c r="S50" s="18">
        <f t="shared" si="7"/>
        <v>614</v>
      </c>
      <c r="T50" s="18">
        <f t="shared" si="7"/>
        <v>704</v>
      </c>
      <c r="U50" s="18">
        <f t="shared" si="7"/>
        <v>780</v>
      </c>
      <c r="V50" s="18">
        <f t="shared" si="7"/>
        <v>904</v>
      </c>
      <c r="W50" s="18">
        <f t="shared" si="7"/>
        <v>963</v>
      </c>
      <c r="X50" s="18">
        <f t="shared" si="7"/>
        <v>1027</v>
      </c>
      <c r="Y50" s="18">
        <f t="shared" si="7"/>
        <v>1008</v>
      </c>
      <c r="Z50" s="18">
        <f t="shared" si="7"/>
        <v>990</v>
      </c>
      <c r="AA50" s="18">
        <f t="shared" si="7"/>
        <v>897</v>
      </c>
      <c r="AB50" s="18">
        <f t="shared" si="7"/>
        <v>821</v>
      </c>
      <c r="AC50" s="18">
        <f t="shared" si="7"/>
        <v>699</v>
      </c>
      <c r="AD50" s="18">
        <f t="shared" si="7"/>
        <v>650</v>
      </c>
      <c r="AE50" s="18">
        <f t="shared" si="7"/>
        <v>633</v>
      </c>
      <c r="AF50" s="18">
        <f t="shared" si="7"/>
        <v>652</v>
      </c>
      <c r="AG50" s="18">
        <f t="shared" si="7"/>
        <v>645</v>
      </c>
      <c r="AH50" s="18">
        <f t="shared" si="7"/>
        <v>680</v>
      </c>
      <c r="AI50" s="18">
        <f t="shared" si="7"/>
        <v>711</v>
      </c>
      <c r="AJ50" s="18">
        <f t="shared" si="7"/>
        <v>717</v>
      </c>
      <c r="AK50" s="18">
        <f t="shared" si="7"/>
        <v>735</v>
      </c>
      <c r="AL50" s="18">
        <f t="shared" si="7"/>
        <v>763</v>
      </c>
      <c r="AM50" s="18">
        <f t="shared" si="7"/>
        <v>768</v>
      </c>
      <c r="AN50" s="18">
        <f t="shared" si="7"/>
        <v>788</v>
      </c>
      <c r="AO50" s="18">
        <f t="shared" si="7"/>
        <v>790</v>
      </c>
      <c r="AP50" s="18">
        <f t="shared" si="7"/>
        <v>765</v>
      </c>
      <c r="AQ50" s="18">
        <f t="shared" si="7"/>
        <v>809</v>
      </c>
      <c r="AR50" s="18">
        <f t="shared" si="7"/>
        <v>833</v>
      </c>
      <c r="AS50" s="18">
        <f t="shared" si="7"/>
        <v>855</v>
      </c>
      <c r="AT50" s="18">
        <f t="shared" si="7"/>
        <v>843</v>
      </c>
      <c r="AU50" s="18">
        <f t="shared" si="7"/>
        <v>856</v>
      </c>
      <c r="AV50" s="18">
        <f t="shared" si="7"/>
        <v>849</v>
      </c>
      <c r="AW50" s="18">
        <f t="shared" si="7"/>
        <v>847</v>
      </c>
      <c r="AX50" s="18">
        <f t="shared" si="7"/>
        <v>845</v>
      </c>
      <c r="AY50" s="18">
        <f t="shared" si="7"/>
        <v>815</v>
      </c>
      <c r="AZ50" s="18">
        <f t="shared" si="7"/>
        <v>811</v>
      </c>
      <c r="BA50" s="18">
        <f t="shared" si="7"/>
        <v>772</v>
      </c>
      <c r="BB50" s="18">
        <f t="shared" si="7"/>
        <v>762</v>
      </c>
      <c r="BC50" s="18">
        <f t="shared" si="7"/>
        <v>766</v>
      </c>
      <c r="BD50" s="18">
        <f t="shared" si="7"/>
        <v>765</v>
      </c>
      <c r="BE50" s="18">
        <f t="shared" si="7"/>
        <v>819</v>
      </c>
      <c r="BF50" s="18">
        <f t="shared" si="7"/>
        <v>861</v>
      </c>
      <c r="BG50" s="18">
        <f t="shared" si="7"/>
        <v>893</v>
      </c>
      <c r="BH50" s="18">
        <f t="shared" si="7"/>
        <v>899</v>
      </c>
      <c r="BI50" s="18">
        <f t="shared" si="7"/>
        <v>967</v>
      </c>
      <c r="BJ50" s="18">
        <f t="shared" si="7"/>
        <v>772</v>
      </c>
      <c r="BK50" s="18">
        <f t="shared" si="7"/>
        <v>792</v>
      </c>
      <c r="BL50" s="18">
        <f t="shared" si="7"/>
        <v>807</v>
      </c>
      <c r="BM50" s="18">
        <f t="shared" si="7"/>
        <v>821</v>
      </c>
      <c r="BN50" s="18">
        <f t="shared" si="7"/>
        <v>770</v>
      </c>
      <c r="BO50" s="18">
        <f t="shared" ref="BO50:CT50" si="8">SUM(BO3:BO17)</f>
        <v>802</v>
      </c>
      <c r="BP50" s="18">
        <f t="shared" si="8"/>
        <v>804</v>
      </c>
      <c r="BQ50" s="18">
        <f t="shared" si="8"/>
        <v>806</v>
      </c>
      <c r="BR50" s="18">
        <f t="shared" si="8"/>
        <v>811</v>
      </c>
      <c r="BS50" s="18">
        <f t="shared" si="8"/>
        <v>866</v>
      </c>
      <c r="BT50" s="18">
        <f t="shared" si="8"/>
        <v>906</v>
      </c>
      <c r="BU50" s="18">
        <f t="shared" si="8"/>
        <v>909</v>
      </c>
      <c r="BV50" s="18">
        <f t="shared" si="8"/>
        <v>970</v>
      </c>
      <c r="BW50" s="18">
        <f t="shared" si="8"/>
        <v>1064</v>
      </c>
      <c r="BX50" s="18">
        <f t="shared" si="8"/>
        <v>1020</v>
      </c>
      <c r="BY50" s="18">
        <f t="shared" si="8"/>
        <v>973</v>
      </c>
      <c r="BZ50" s="18">
        <f t="shared" si="8"/>
        <v>934</v>
      </c>
      <c r="CA50" s="18">
        <f t="shared" si="8"/>
        <v>864</v>
      </c>
      <c r="CB50" s="18">
        <f t="shared" si="8"/>
        <v>866</v>
      </c>
      <c r="CC50" s="18">
        <f t="shared" si="8"/>
        <v>814</v>
      </c>
      <c r="CD50" s="18">
        <f t="shared" si="8"/>
        <v>758</v>
      </c>
      <c r="CE50" s="18">
        <f t="shared" si="8"/>
        <v>708</v>
      </c>
      <c r="CF50" s="18">
        <f t="shared" si="8"/>
        <v>733</v>
      </c>
      <c r="CG50" s="18">
        <f t="shared" si="8"/>
        <v>803</v>
      </c>
      <c r="CH50" s="18">
        <f t="shared" si="8"/>
        <v>749</v>
      </c>
      <c r="CI50" s="18">
        <f t="shared" si="8"/>
        <v>690</v>
      </c>
      <c r="CJ50" s="18">
        <f t="shared" si="8"/>
        <v>641</v>
      </c>
      <c r="CK50" s="18">
        <f t="shared" si="8"/>
        <v>679</v>
      </c>
      <c r="CL50" s="18">
        <f t="shared" si="8"/>
        <v>690</v>
      </c>
      <c r="CM50" s="18">
        <f t="shared" si="8"/>
        <v>825</v>
      </c>
      <c r="CN50" s="18">
        <f t="shared" si="8"/>
        <v>779</v>
      </c>
      <c r="CO50" s="18">
        <f t="shared" si="8"/>
        <v>719</v>
      </c>
      <c r="CP50" s="18">
        <f t="shared" si="8"/>
        <v>727</v>
      </c>
      <c r="CQ50" s="18">
        <f t="shared" si="8"/>
        <v>707</v>
      </c>
      <c r="CR50" s="18">
        <f t="shared" si="8"/>
        <v>672</v>
      </c>
      <c r="CS50" s="18">
        <f t="shared" si="8"/>
        <v>646</v>
      </c>
      <c r="CT50" s="18">
        <f t="shared" si="8"/>
        <v>18083.099999999999</v>
      </c>
    </row>
    <row r="51" spans="1:98" x14ac:dyDescent="0.25">
      <c r="A51" s="17" t="s">
        <v>230</v>
      </c>
      <c r="B51" s="18">
        <f>B41</f>
        <v>2</v>
      </c>
      <c r="C51" s="18">
        <f t="shared" ref="C51:BN51" si="9">C41</f>
        <v>2</v>
      </c>
      <c r="D51" s="18">
        <f t="shared" si="9"/>
        <v>4</v>
      </c>
      <c r="E51" s="18">
        <f t="shared" si="9"/>
        <v>4</v>
      </c>
      <c r="F51" s="18">
        <f t="shared" si="9"/>
        <v>4</v>
      </c>
      <c r="G51" s="18">
        <f t="shared" si="9"/>
        <v>5</v>
      </c>
      <c r="H51" s="18">
        <f t="shared" si="9"/>
        <v>7</v>
      </c>
      <c r="I51" s="18">
        <f t="shared" si="9"/>
        <v>4</v>
      </c>
      <c r="J51" s="18">
        <f t="shared" si="9"/>
        <v>4</v>
      </c>
      <c r="K51" s="18">
        <f t="shared" si="9"/>
        <v>0</v>
      </c>
      <c r="L51" s="18">
        <f t="shared" si="9"/>
        <v>0</v>
      </c>
      <c r="M51" s="18">
        <f t="shared" si="9"/>
        <v>0</v>
      </c>
      <c r="N51" s="18">
        <f t="shared" si="9"/>
        <v>0</v>
      </c>
      <c r="O51" s="18">
        <f t="shared" si="9"/>
        <v>0</v>
      </c>
      <c r="P51" s="18">
        <f t="shared" si="9"/>
        <v>3</v>
      </c>
      <c r="Q51" s="18">
        <f t="shared" si="9"/>
        <v>7</v>
      </c>
      <c r="R51" s="18">
        <f t="shared" si="9"/>
        <v>5</v>
      </c>
      <c r="S51" s="18">
        <f t="shared" si="9"/>
        <v>2</v>
      </c>
      <c r="T51" s="18">
        <f t="shared" si="9"/>
        <v>4</v>
      </c>
      <c r="U51" s="18">
        <f t="shared" si="9"/>
        <v>3</v>
      </c>
      <c r="V51" s="18">
        <f t="shared" si="9"/>
        <v>2</v>
      </c>
      <c r="W51" s="18">
        <f t="shared" si="9"/>
        <v>5</v>
      </c>
      <c r="X51" s="18">
        <f t="shared" si="9"/>
        <v>2</v>
      </c>
      <c r="Y51" s="18">
        <f t="shared" si="9"/>
        <v>3</v>
      </c>
      <c r="Z51" s="18">
        <f t="shared" si="9"/>
        <v>5</v>
      </c>
      <c r="AA51" s="18">
        <f t="shared" si="9"/>
        <v>3</v>
      </c>
      <c r="AB51" s="18">
        <f t="shared" si="9"/>
        <v>4</v>
      </c>
      <c r="AC51" s="18">
        <f t="shared" si="9"/>
        <v>2</v>
      </c>
      <c r="AD51" s="18">
        <f t="shared" si="9"/>
        <v>1</v>
      </c>
      <c r="AE51" s="18">
        <f t="shared" si="9"/>
        <v>1</v>
      </c>
      <c r="AF51" s="18">
        <f t="shared" si="9"/>
        <v>2</v>
      </c>
      <c r="AG51" s="18">
        <f t="shared" si="9"/>
        <v>1</v>
      </c>
      <c r="AH51" s="18">
        <f t="shared" si="9"/>
        <v>2</v>
      </c>
      <c r="AI51" s="18">
        <f t="shared" si="9"/>
        <v>5</v>
      </c>
      <c r="AJ51" s="18">
        <f t="shared" si="9"/>
        <v>9</v>
      </c>
      <c r="AK51" s="18">
        <f t="shared" si="9"/>
        <v>7</v>
      </c>
      <c r="AL51" s="18">
        <f t="shared" si="9"/>
        <v>4</v>
      </c>
      <c r="AM51" s="18">
        <f t="shared" si="9"/>
        <v>4</v>
      </c>
      <c r="AN51" s="18">
        <f t="shared" si="9"/>
        <v>4</v>
      </c>
      <c r="AO51" s="18">
        <f t="shared" si="9"/>
        <v>6</v>
      </c>
      <c r="AP51" s="18">
        <f t="shared" si="9"/>
        <v>6</v>
      </c>
      <c r="AQ51" s="18">
        <f t="shared" si="9"/>
        <v>6</v>
      </c>
      <c r="AR51" s="18">
        <f t="shared" si="9"/>
        <v>8</v>
      </c>
      <c r="AS51" s="18">
        <f t="shared" si="9"/>
        <v>8</v>
      </c>
      <c r="AT51" s="18">
        <f t="shared" si="9"/>
        <v>10</v>
      </c>
      <c r="AU51" s="18">
        <f t="shared" si="9"/>
        <v>12</v>
      </c>
      <c r="AV51" s="18">
        <f t="shared" si="9"/>
        <v>10</v>
      </c>
      <c r="AW51" s="18">
        <f t="shared" si="9"/>
        <v>14</v>
      </c>
      <c r="AX51" s="18">
        <f t="shared" si="9"/>
        <v>19</v>
      </c>
      <c r="AY51" s="18">
        <f t="shared" si="9"/>
        <v>24</v>
      </c>
      <c r="AZ51" s="18">
        <f t="shared" si="9"/>
        <v>25</v>
      </c>
      <c r="BA51" s="18">
        <f t="shared" si="9"/>
        <v>30</v>
      </c>
      <c r="BB51" s="18">
        <f t="shared" si="9"/>
        <v>30</v>
      </c>
      <c r="BC51" s="18">
        <f t="shared" si="9"/>
        <v>28</v>
      </c>
      <c r="BD51" s="18">
        <f t="shared" si="9"/>
        <v>37</v>
      </c>
      <c r="BE51" s="18">
        <f t="shared" si="9"/>
        <v>32</v>
      </c>
      <c r="BF51" s="18">
        <f t="shared" si="9"/>
        <v>34</v>
      </c>
      <c r="BG51" s="18">
        <f t="shared" si="9"/>
        <v>38</v>
      </c>
      <c r="BH51" s="18">
        <f t="shared" si="9"/>
        <v>40</v>
      </c>
      <c r="BI51" s="18">
        <f t="shared" si="9"/>
        <v>39</v>
      </c>
      <c r="BJ51" s="18">
        <f t="shared" si="9"/>
        <v>38</v>
      </c>
      <c r="BK51" s="18">
        <f t="shared" si="9"/>
        <v>39</v>
      </c>
      <c r="BL51" s="18">
        <f t="shared" si="9"/>
        <v>45</v>
      </c>
      <c r="BM51" s="18">
        <f t="shared" si="9"/>
        <v>45</v>
      </c>
      <c r="BN51" s="18">
        <f t="shared" si="9"/>
        <v>40</v>
      </c>
      <c r="BO51" s="18">
        <f t="shared" ref="BO51:CT51" si="10">BO41</f>
        <v>39</v>
      </c>
      <c r="BP51" s="18">
        <f t="shared" si="10"/>
        <v>36</v>
      </c>
      <c r="BQ51" s="18">
        <f t="shared" si="10"/>
        <v>31</v>
      </c>
      <c r="BR51" s="18">
        <f t="shared" si="10"/>
        <v>36</v>
      </c>
      <c r="BS51" s="18">
        <f t="shared" si="10"/>
        <v>34</v>
      </c>
      <c r="BT51" s="18">
        <f t="shared" si="10"/>
        <v>28</v>
      </c>
      <c r="BU51" s="18">
        <f t="shared" si="10"/>
        <v>31</v>
      </c>
      <c r="BV51" s="18">
        <f t="shared" si="10"/>
        <v>39</v>
      </c>
      <c r="BW51" s="18">
        <f t="shared" si="10"/>
        <v>38</v>
      </c>
      <c r="BX51" s="18">
        <f t="shared" si="10"/>
        <v>46</v>
      </c>
      <c r="BY51" s="18">
        <f t="shared" si="10"/>
        <v>46</v>
      </c>
      <c r="BZ51" s="18">
        <f t="shared" si="10"/>
        <v>47</v>
      </c>
      <c r="CA51" s="18">
        <f t="shared" si="10"/>
        <v>43</v>
      </c>
      <c r="CB51" s="18">
        <f t="shared" si="10"/>
        <v>44</v>
      </c>
      <c r="CC51" s="18">
        <f t="shared" si="10"/>
        <v>43</v>
      </c>
      <c r="CD51" s="18">
        <f t="shared" si="10"/>
        <v>48</v>
      </c>
      <c r="CE51" s="18">
        <f t="shared" si="10"/>
        <v>58</v>
      </c>
      <c r="CF51" s="18">
        <f t="shared" si="10"/>
        <v>54</v>
      </c>
      <c r="CG51" s="18">
        <f t="shared" si="10"/>
        <v>59</v>
      </c>
      <c r="CH51" s="18">
        <f t="shared" si="10"/>
        <v>58</v>
      </c>
      <c r="CI51" s="18">
        <f t="shared" si="10"/>
        <v>52</v>
      </c>
      <c r="CJ51" s="18">
        <f t="shared" si="10"/>
        <v>55</v>
      </c>
      <c r="CK51" s="18">
        <f t="shared" si="10"/>
        <v>55</v>
      </c>
      <c r="CL51" s="18">
        <f t="shared" si="10"/>
        <v>48</v>
      </c>
      <c r="CM51" s="18">
        <f t="shared" si="10"/>
        <v>46</v>
      </c>
      <c r="CN51" s="18">
        <f t="shared" si="10"/>
        <v>44</v>
      </c>
      <c r="CO51" s="18">
        <f t="shared" si="10"/>
        <v>50</v>
      </c>
      <c r="CP51" s="18">
        <f t="shared" si="10"/>
        <v>55</v>
      </c>
      <c r="CQ51" s="18">
        <f t="shared" si="10"/>
        <v>55</v>
      </c>
      <c r="CR51" s="18">
        <f t="shared" si="10"/>
        <v>54</v>
      </c>
      <c r="CS51" s="18">
        <f t="shared" si="10"/>
        <v>54</v>
      </c>
      <c r="CT51" s="18">
        <f t="shared" si="10"/>
        <v>688.3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3</v>
      </c>
      <c r="AB52" s="18">
        <f t="shared" si="11"/>
        <v>4</v>
      </c>
      <c r="AC52" s="18">
        <f t="shared" si="11"/>
        <v>5</v>
      </c>
      <c r="AD52" s="18">
        <f t="shared" si="11"/>
        <v>4</v>
      </c>
      <c r="AE52" s="18">
        <f t="shared" si="11"/>
        <v>8</v>
      </c>
      <c r="AF52" s="18">
        <f t="shared" si="11"/>
        <v>11</v>
      </c>
      <c r="AG52" s="18">
        <f t="shared" si="11"/>
        <v>14</v>
      </c>
      <c r="AH52" s="18">
        <f t="shared" si="11"/>
        <v>16</v>
      </c>
      <c r="AI52" s="18">
        <f t="shared" si="11"/>
        <v>17</v>
      </c>
      <c r="AJ52" s="18">
        <f t="shared" si="11"/>
        <v>18</v>
      </c>
      <c r="AK52" s="18">
        <f t="shared" si="11"/>
        <v>20</v>
      </c>
      <c r="AL52" s="18">
        <f t="shared" si="11"/>
        <v>20</v>
      </c>
      <c r="AM52" s="18">
        <f t="shared" si="11"/>
        <v>22</v>
      </c>
      <c r="AN52" s="18">
        <f t="shared" si="11"/>
        <v>20</v>
      </c>
      <c r="AO52" s="18">
        <f t="shared" si="11"/>
        <v>24</v>
      </c>
      <c r="AP52" s="18">
        <f t="shared" si="11"/>
        <v>22</v>
      </c>
      <c r="AQ52" s="18">
        <f t="shared" si="11"/>
        <v>16</v>
      </c>
      <c r="AR52" s="18">
        <f t="shared" si="11"/>
        <v>17</v>
      </c>
      <c r="AS52" s="18">
        <f t="shared" si="11"/>
        <v>25</v>
      </c>
      <c r="AT52" s="18">
        <f t="shared" si="11"/>
        <v>29</v>
      </c>
      <c r="AU52" s="18">
        <f t="shared" si="11"/>
        <v>14</v>
      </c>
      <c r="AV52" s="18">
        <f t="shared" si="11"/>
        <v>27</v>
      </c>
      <c r="AW52" s="18">
        <f t="shared" si="11"/>
        <v>29</v>
      </c>
      <c r="AX52" s="18">
        <f t="shared" si="11"/>
        <v>23</v>
      </c>
      <c r="AY52" s="18">
        <f t="shared" si="11"/>
        <v>29</v>
      </c>
      <c r="AZ52" s="18">
        <f t="shared" si="11"/>
        <v>27</v>
      </c>
      <c r="BA52" s="18">
        <f t="shared" si="11"/>
        <v>27</v>
      </c>
      <c r="BB52" s="18">
        <f t="shared" si="11"/>
        <v>29</v>
      </c>
      <c r="BC52" s="18">
        <f t="shared" si="11"/>
        <v>27</v>
      </c>
      <c r="BD52" s="18">
        <f t="shared" si="11"/>
        <v>27</v>
      </c>
      <c r="BE52" s="18">
        <f t="shared" si="11"/>
        <v>18</v>
      </c>
      <c r="BF52" s="18">
        <f t="shared" si="11"/>
        <v>2</v>
      </c>
      <c r="BG52" s="18">
        <f t="shared" si="11"/>
        <v>1</v>
      </c>
      <c r="BH52" s="18">
        <f t="shared" si="11"/>
        <v>1</v>
      </c>
      <c r="BI52" s="18">
        <f t="shared" si="11"/>
        <v>1</v>
      </c>
      <c r="BJ52" s="18">
        <f t="shared" si="11"/>
        <v>1</v>
      </c>
      <c r="BK52" s="18">
        <f t="shared" si="11"/>
        <v>1</v>
      </c>
      <c r="BL52" s="18">
        <f t="shared" si="11"/>
        <v>2</v>
      </c>
      <c r="BM52" s="18">
        <f t="shared" si="11"/>
        <v>1</v>
      </c>
      <c r="BN52" s="18">
        <f t="shared" si="11"/>
        <v>0</v>
      </c>
      <c r="BO52" s="18">
        <f t="shared" ref="BO52:CT52" si="12">BO40</f>
        <v>1</v>
      </c>
      <c r="BP52" s="18">
        <f t="shared" si="12"/>
        <v>0</v>
      </c>
      <c r="BQ52" s="18">
        <f t="shared" si="12"/>
        <v>0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309.2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4</v>
      </c>
      <c r="G53" s="18">
        <f t="shared" si="13"/>
        <v>4</v>
      </c>
      <c r="H53" s="18">
        <f t="shared" si="13"/>
        <v>4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4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4</v>
      </c>
      <c r="X53" s="18">
        <f t="shared" si="13"/>
        <v>3</v>
      </c>
      <c r="Y53" s="18">
        <f t="shared" si="13"/>
        <v>3</v>
      </c>
      <c r="Z53" s="18">
        <f t="shared" si="13"/>
        <v>5</v>
      </c>
      <c r="AA53" s="18">
        <f t="shared" si="13"/>
        <v>6</v>
      </c>
      <c r="AB53" s="18">
        <f t="shared" si="13"/>
        <v>5</v>
      </c>
      <c r="AC53" s="18">
        <f t="shared" si="13"/>
        <v>5</v>
      </c>
      <c r="AD53" s="18">
        <f t="shared" si="13"/>
        <v>4</v>
      </c>
      <c r="AE53" s="18">
        <f t="shared" si="13"/>
        <v>4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4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4</v>
      </c>
      <c r="AN53" s="18">
        <f t="shared" si="13"/>
        <v>3</v>
      </c>
      <c r="AO53" s="18">
        <f t="shared" si="13"/>
        <v>4</v>
      </c>
      <c r="AP53" s="18">
        <f t="shared" si="13"/>
        <v>5</v>
      </c>
      <c r="AQ53" s="18">
        <f t="shared" si="13"/>
        <v>4</v>
      </c>
      <c r="AR53" s="18">
        <f t="shared" si="13"/>
        <v>4</v>
      </c>
      <c r="AS53" s="18">
        <f t="shared" si="13"/>
        <v>3</v>
      </c>
      <c r="AT53" s="18">
        <f t="shared" si="13"/>
        <v>3</v>
      </c>
      <c r="AU53" s="18">
        <f t="shared" si="13"/>
        <v>3</v>
      </c>
      <c r="AV53" s="18">
        <f t="shared" si="13"/>
        <v>4</v>
      </c>
      <c r="AW53" s="18">
        <f t="shared" si="13"/>
        <v>4</v>
      </c>
      <c r="AX53" s="18">
        <f t="shared" si="13"/>
        <v>4</v>
      </c>
      <c r="AY53" s="18">
        <f t="shared" si="13"/>
        <v>5</v>
      </c>
      <c r="AZ53" s="18">
        <f t="shared" si="13"/>
        <v>5</v>
      </c>
      <c r="BA53" s="18">
        <f t="shared" si="13"/>
        <v>4</v>
      </c>
      <c r="BB53" s="18">
        <f t="shared" si="13"/>
        <v>4</v>
      </c>
      <c r="BC53" s="18">
        <f t="shared" si="13"/>
        <v>5</v>
      </c>
      <c r="BD53" s="18">
        <f t="shared" si="13"/>
        <v>5</v>
      </c>
      <c r="BE53" s="18">
        <f t="shared" si="13"/>
        <v>3</v>
      </c>
      <c r="BF53" s="18">
        <f t="shared" si="13"/>
        <v>3</v>
      </c>
      <c r="BG53" s="18">
        <f t="shared" si="13"/>
        <v>3</v>
      </c>
      <c r="BH53" s="18">
        <f t="shared" si="13"/>
        <v>4</v>
      </c>
      <c r="BI53" s="18">
        <f t="shared" si="13"/>
        <v>4</v>
      </c>
      <c r="BJ53" s="18">
        <f t="shared" si="13"/>
        <v>4</v>
      </c>
      <c r="BK53" s="18">
        <f t="shared" si="13"/>
        <v>4</v>
      </c>
      <c r="BL53" s="18">
        <f t="shared" si="13"/>
        <v>4</v>
      </c>
      <c r="BM53" s="18">
        <f t="shared" si="13"/>
        <v>4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4</v>
      </c>
      <c r="BQ53" s="18">
        <f t="shared" si="14"/>
        <v>4</v>
      </c>
      <c r="BR53" s="18">
        <f t="shared" si="14"/>
        <v>4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3</v>
      </c>
      <c r="BW53" s="18">
        <f t="shared" si="14"/>
        <v>3</v>
      </c>
      <c r="BX53" s="18">
        <f t="shared" si="14"/>
        <v>4</v>
      </c>
      <c r="BY53" s="18">
        <f t="shared" si="14"/>
        <v>4</v>
      </c>
      <c r="BZ53" s="18">
        <f t="shared" si="14"/>
        <v>3</v>
      </c>
      <c r="CA53" s="18">
        <f t="shared" si="14"/>
        <v>3</v>
      </c>
      <c r="CB53" s="18">
        <f t="shared" si="14"/>
        <v>4</v>
      </c>
      <c r="CC53" s="18">
        <f t="shared" si="14"/>
        <v>4</v>
      </c>
      <c r="CD53" s="18">
        <f t="shared" si="14"/>
        <v>3</v>
      </c>
      <c r="CE53" s="18">
        <f t="shared" si="14"/>
        <v>4</v>
      </c>
      <c r="CF53" s="18">
        <f t="shared" si="14"/>
        <v>4</v>
      </c>
      <c r="CG53" s="18">
        <f t="shared" si="14"/>
        <v>4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4</v>
      </c>
      <c r="CM53" s="18">
        <f t="shared" si="14"/>
        <v>4</v>
      </c>
      <c r="CN53" s="18">
        <f t="shared" si="14"/>
        <v>4</v>
      </c>
      <c r="CO53" s="18">
        <f t="shared" si="14"/>
        <v>4</v>
      </c>
      <c r="CP53" s="18">
        <f t="shared" si="14"/>
        <v>3</v>
      </c>
      <c r="CQ53" s="18">
        <f t="shared" si="14"/>
        <v>2</v>
      </c>
      <c r="CR53" s="18">
        <f t="shared" si="14"/>
        <v>2</v>
      </c>
      <c r="CS53" s="18">
        <f t="shared" si="14"/>
        <v>2</v>
      </c>
      <c r="CT53" s="18">
        <f t="shared" si="14"/>
        <v>102.1</v>
      </c>
    </row>
    <row r="54" spans="1:98" x14ac:dyDescent="0.25">
      <c r="A54" s="19" t="s">
        <v>233</v>
      </c>
      <c r="B54" s="20">
        <f>B43</f>
        <v>45</v>
      </c>
      <c r="C54" s="20">
        <f t="shared" si="13"/>
        <v>43</v>
      </c>
      <c r="D54" s="20">
        <f t="shared" si="13"/>
        <v>42</v>
      </c>
      <c r="E54" s="20">
        <f t="shared" si="13"/>
        <v>46</v>
      </c>
      <c r="F54" s="20">
        <f t="shared" si="13"/>
        <v>45</v>
      </c>
      <c r="G54" s="20">
        <f t="shared" si="13"/>
        <v>47</v>
      </c>
      <c r="H54" s="20">
        <f t="shared" si="13"/>
        <v>49</v>
      </c>
      <c r="I54" s="20">
        <f t="shared" si="13"/>
        <v>48</v>
      </c>
      <c r="J54" s="20">
        <f t="shared" si="13"/>
        <v>46</v>
      </c>
      <c r="K54" s="20">
        <f t="shared" si="13"/>
        <v>46</v>
      </c>
      <c r="L54" s="20">
        <f t="shared" si="13"/>
        <v>46</v>
      </c>
      <c r="M54" s="20">
        <f t="shared" si="13"/>
        <v>45</v>
      </c>
      <c r="N54" s="20">
        <f t="shared" si="13"/>
        <v>46</v>
      </c>
      <c r="O54" s="20">
        <f t="shared" si="13"/>
        <v>46</v>
      </c>
      <c r="P54" s="20">
        <f t="shared" si="13"/>
        <v>45</v>
      </c>
      <c r="Q54" s="20">
        <f t="shared" si="13"/>
        <v>43</v>
      </c>
      <c r="R54" s="20">
        <f t="shared" si="13"/>
        <v>44</v>
      </c>
      <c r="S54" s="20">
        <f t="shared" si="13"/>
        <v>44</v>
      </c>
      <c r="T54" s="20">
        <f t="shared" si="13"/>
        <v>44</v>
      </c>
      <c r="U54" s="20">
        <f t="shared" si="13"/>
        <v>45</v>
      </c>
      <c r="V54" s="20">
        <f t="shared" si="13"/>
        <v>44</v>
      </c>
      <c r="W54" s="20">
        <f t="shared" si="13"/>
        <v>45</v>
      </c>
      <c r="X54" s="20">
        <f t="shared" si="13"/>
        <v>44</v>
      </c>
      <c r="Y54" s="20">
        <f t="shared" si="13"/>
        <v>43</v>
      </c>
      <c r="Z54" s="20">
        <f t="shared" si="13"/>
        <v>46</v>
      </c>
      <c r="AA54" s="20">
        <f t="shared" si="13"/>
        <v>50</v>
      </c>
      <c r="AB54" s="20">
        <f t="shared" si="13"/>
        <v>47</v>
      </c>
      <c r="AC54" s="20">
        <f t="shared" si="13"/>
        <v>46</v>
      </c>
      <c r="AD54" s="20">
        <f t="shared" si="13"/>
        <v>47</v>
      </c>
      <c r="AE54" s="20">
        <f t="shared" si="13"/>
        <v>48</v>
      </c>
      <c r="AF54" s="20">
        <f t="shared" si="13"/>
        <v>47</v>
      </c>
      <c r="AG54" s="20">
        <f t="shared" si="13"/>
        <v>50</v>
      </c>
      <c r="AH54" s="20">
        <f t="shared" si="13"/>
        <v>42</v>
      </c>
      <c r="AI54" s="20">
        <f t="shared" si="13"/>
        <v>42</v>
      </c>
      <c r="AJ54" s="20">
        <f t="shared" si="13"/>
        <v>38</v>
      </c>
      <c r="AK54" s="20">
        <f t="shared" si="13"/>
        <v>46</v>
      </c>
      <c r="AL54" s="20">
        <f t="shared" si="13"/>
        <v>45</v>
      </c>
      <c r="AM54" s="20">
        <f t="shared" si="13"/>
        <v>38</v>
      </c>
      <c r="AN54" s="20">
        <f t="shared" si="13"/>
        <v>35</v>
      </c>
      <c r="AO54" s="20">
        <f t="shared" si="13"/>
        <v>36</v>
      </c>
      <c r="AP54" s="20">
        <f t="shared" si="13"/>
        <v>34</v>
      </c>
      <c r="AQ54" s="20">
        <f t="shared" si="13"/>
        <v>35</v>
      </c>
      <c r="AR54" s="20">
        <f t="shared" si="13"/>
        <v>34</v>
      </c>
      <c r="AS54" s="20">
        <f t="shared" si="13"/>
        <v>29</v>
      </c>
      <c r="AT54" s="20">
        <f t="shared" si="13"/>
        <v>32</v>
      </c>
      <c r="AU54" s="20">
        <f t="shared" si="13"/>
        <v>33</v>
      </c>
      <c r="AV54" s="20">
        <f t="shared" si="13"/>
        <v>34</v>
      </c>
      <c r="AW54" s="20">
        <f t="shared" si="13"/>
        <v>31</v>
      </c>
      <c r="AX54" s="20">
        <f t="shared" si="13"/>
        <v>32</v>
      </c>
      <c r="AY54" s="20">
        <f t="shared" si="13"/>
        <v>34</v>
      </c>
      <c r="AZ54" s="20">
        <f t="shared" si="13"/>
        <v>35</v>
      </c>
      <c r="BA54" s="20">
        <f t="shared" si="13"/>
        <v>33</v>
      </c>
      <c r="BB54" s="20">
        <f t="shared" si="13"/>
        <v>33</v>
      </c>
      <c r="BC54" s="20">
        <f t="shared" si="13"/>
        <v>32</v>
      </c>
      <c r="BD54" s="20">
        <f t="shared" si="13"/>
        <v>28</v>
      </c>
      <c r="BE54" s="20">
        <f t="shared" si="13"/>
        <v>26</v>
      </c>
      <c r="BF54" s="20">
        <f t="shared" si="13"/>
        <v>29</v>
      </c>
      <c r="BG54" s="20">
        <f t="shared" si="13"/>
        <v>30</v>
      </c>
      <c r="BH54" s="20">
        <f t="shared" si="13"/>
        <v>28</v>
      </c>
      <c r="BI54" s="20">
        <f t="shared" si="13"/>
        <v>27</v>
      </c>
      <c r="BJ54" s="20">
        <f t="shared" si="13"/>
        <v>30</v>
      </c>
      <c r="BK54" s="20">
        <f t="shared" si="13"/>
        <v>30</v>
      </c>
      <c r="BL54" s="20">
        <f t="shared" si="13"/>
        <v>30</v>
      </c>
      <c r="BM54" s="20">
        <f t="shared" si="13"/>
        <v>24</v>
      </c>
      <c r="BN54" s="20">
        <f t="shared" si="13"/>
        <v>28</v>
      </c>
      <c r="BO54" s="20">
        <f t="shared" si="14"/>
        <v>26</v>
      </c>
      <c r="BP54" s="20">
        <f t="shared" si="14"/>
        <v>26</v>
      </c>
      <c r="BQ54" s="20">
        <f t="shared" si="14"/>
        <v>24</v>
      </c>
      <c r="BR54" s="20">
        <f t="shared" si="14"/>
        <v>27</v>
      </c>
      <c r="BS54" s="20">
        <f t="shared" si="14"/>
        <v>29</v>
      </c>
      <c r="BT54" s="20">
        <f t="shared" si="14"/>
        <v>27</v>
      </c>
      <c r="BU54" s="20">
        <f t="shared" si="14"/>
        <v>28</v>
      </c>
      <c r="BV54" s="20">
        <f t="shared" si="14"/>
        <v>30</v>
      </c>
      <c r="BW54" s="20">
        <f t="shared" si="14"/>
        <v>27</v>
      </c>
      <c r="BX54" s="20">
        <f t="shared" si="14"/>
        <v>37</v>
      </c>
      <c r="BY54" s="20">
        <f t="shared" si="14"/>
        <v>40</v>
      </c>
      <c r="BZ54" s="20">
        <f t="shared" si="14"/>
        <v>39</v>
      </c>
      <c r="CA54" s="20">
        <f t="shared" si="14"/>
        <v>38</v>
      </c>
      <c r="CB54" s="20">
        <f t="shared" si="14"/>
        <v>37</v>
      </c>
      <c r="CC54" s="20">
        <f t="shared" si="14"/>
        <v>38</v>
      </c>
      <c r="CD54" s="20">
        <f t="shared" si="14"/>
        <v>38</v>
      </c>
      <c r="CE54" s="20">
        <f t="shared" si="14"/>
        <v>38</v>
      </c>
      <c r="CF54" s="20">
        <f t="shared" si="14"/>
        <v>44</v>
      </c>
      <c r="CG54" s="20">
        <f t="shared" si="14"/>
        <v>44</v>
      </c>
      <c r="CH54" s="20">
        <f t="shared" si="14"/>
        <v>40</v>
      </c>
      <c r="CI54" s="20">
        <f t="shared" si="14"/>
        <v>41</v>
      </c>
      <c r="CJ54" s="20">
        <f t="shared" si="14"/>
        <v>42</v>
      </c>
      <c r="CK54" s="20">
        <f t="shared" si="14"/>
        <v>39</v>
      </c>
      <c r="CL54" s="20">
        <f t="shared" si="14"/>
        <v>40</v>
      </c>
      <c r="CM54" s="20">
        <f t="shared" si="14"/>
        <v>40</v>
      </c>
      <c r="CN54" s="20">
        <f t="shared" si="14"/>
        <v>49</v>
      </c>
      <c r="CO54" s="20">
        <f t="shared" si="14"/>
        <v>48</v>
      </c>
      <c r="CP54" s="20">
        <f t="shared" si="14"/>
        <v>48</v>
      </c>
      <c r="CQ54" s="20">
        <f t="shared" si="14"/>
        <v>46</v>
      </c>
      <c r="CR54" s="20">
        <f t="shared" si="14"/>
        <v>45</v>
      </c>
      <c r="CS54" s="20">
        <f t="shared" si="14"/>
        <v>46</v>
      </c>
      <c r="CT54" s="20">
        <f t="shared" si="14"/>
        <v>916.6</v>
      </c>
    </row>
    <row r="55" spans="1:98" x14ac:dyDescent="0.25">
      <c r="A55" s="21"/>
      <c r="B55" s="18">
        <f>SUM(B47:B54)</f>
        <v>1186</v>
      </c>
      <c r="C55" s="18">
        <f t="shared" ref="C55:BN55" si="15">SUM(C47:C54)</f>
        <v>1175</v>
      </c>
      <c r="D55" s="18">
        <f t="shared" si="15"/>
        <v>1150</v>
      </c>
      <c r="E55" s="18">
        <f t="shared" si="15"/>
        <v>1149</v>
      </c>
      <c r="F55" s="18">
        <f t="shared" si="15"/>
        <v>1137</v>
      </c>
      <c r="G55" s="18">
        <f t="shared" si="15"/>
        <v>1125</v>
      </c>
      <c r="H55" s="18">
        <f t="shared" si="15"/>
        <v>1136</v>
      </c>
      <c r="I55" s="18">
        <f t="shared" si="15"/>
        <v>1097</v>
      </c>
      <c r="J55" s="18">
        <f t="shared" si="15"/>
        <v>1098</v>
      </c>
      <c r="K55" s="18">
        <f t="shared" si="15"/>
        <v>1097</v>
      </c>
      <c r="L55" s="18">
        <f t="shared" si="15"/>
        <v>1080</v>
      </c>
      <c r="M55" s="18">
        <f t="shared" si="15"/>
        <v>1081</v>
      </c>
      <c r="N55" s="18">
        <f t="shared" si="15"/>
        <v>1095</v>
      </c>
      <c r="O55" s="18">
        <f t="shared" si="15"/>
        <v>1106</v>
      </c>
      <c r="P55" s="18">
        <f t="shared" si="15"/>
        <v>1119</v>
      </c>
      <c r="Q55" s="18">
        <f t="shared" si="15"/>
        <v>1131</v>
      </c>
      <c r="R55" s="18">
        <f t="shared" si="15"/>
        <v>1215</v>
      </c>
      <c r="S55" s="18">
        <f t="shared" si="15"/>
        <v>1303</v>
      </c>
      <c r="T55" s="18">
        <f t="shared" si="15"/>
        <v>1404</v>
      </c>
      <c r="U55" s="18">
        <f t="shared" si="15"/>
        <v>1488</v>
      </c>
      <c r="V55" s="18">
        <f t="shared" si="15"/>
        <v>1625</v>
      </c>
      <c r="W55" s="18">
        <f t="shared" si="15"/>
        <v>1724</v>
      </c>
      <c r="X55" s="18">
        <f t="shared" si="15"/>
        <v>1798</v>
      </c>
      <c r="Y55" s="18">
        <f t="shared" si="15"/>
        <v>1778</v>
      </c>
      <c r="Z55" s="18">
        <f t="shared" si="15"/>
        <v>1770</v>
      </c>
      <c r="AA55" s="18">
        <f t="shared" si="15"/>
        <v>1682</v>
      </c>
      <c r="AB55" s="18">
        <f t="shared" si="15"/>
        <v>1605</v>
      </c>
      <c r="AC55" s="18">
        <f t="shared" si="15"/>
        <v>1483</v>
      </c>
      <c r="AD55" s="18">
        <f t="shared" si="15"/>
        <v>1431</v>
      </c>
      <c r="AE55" s="18">
        <f t="shared" si="15"/>
        <v>1420</v>
      </c>
      <c r="AF55" s="18">
        <f t="shared" si="15"/>
        <v>1446</v>
      </c>
      <c r="AG55" s="18">
        <f t="shared" si="15"/>
        <v>1441</v>
      </c>
      <c r="AH55" s="18">
        <f t="shared" si="15"/>
        <v>1472</v>
      </c>
      <c r="AI55" s="18">
        <f t="shared" si="15"/>
        <v>1506</v>
      </c>
      <c r="AJ55" s="18">
        <f t="shared" si="15"/>
        <v>1515</v>
      </c>
      <c r="AK55" s="18">
        <f t="shared" si="15"/>
        <v>1541</v>
      </c>
      <c r="AL55" s="18">
        <f t="shared" si="15"/>
        <v>1565</v>
      </c>
      <c r="AM55" s="18">
        <f t="shared" si="15"/>
        <v>1561</v>
      </c>
      <c r="AN55" s="18">
        <f t="shared" si="15"/>
        <v>1573</v>
      </c>
      <c r="AO55" s="18">
        <f t="shared" si="15"/>
        <v>1584</v>
      </c>
      <c r="AP55" s="18">
        <f t="shared" si="15"/>
        <v>1556</v>
      </c>
      <c r="AQ55" s="18">
        <f t="shared" si="15"/>
        <v>1593</v>
      </c>
      <c r="AR55" s="18">
        <f t="shared" si="15"/>
        <v>1621</v>
      </c>
      <c r="AS55" s="18">
        <f t="shared" si="15"/>
        <v>1620</v>
      </c>
      <c r="AT55" s="18">
        <f t="shared" si="15"/>
        <v>1620</v>
      </c>
      <c r="AU55" s="18">
        <f t="shared" si="15"/>
        <v>1623</v>
      </c>
      <c r="AV55" s="18">
        <f t="shared" si="15"/>
        <v>1634</v>
      </c>
      <c r="AW55" s="18">
        <f t="shared" si="15"/>
        <v>1639</v>
      </c>
      <c r="AX55" s="18">
        <f t="shared" si="15"/>
        <v>1639</v>
      </c>
      <c r="AY55" s="18">
        <f t="shared" si="15"/>
        <v>1615</v>
      </c>
      <c r="AZ55" s="18">
        <f t="shared" si="15"/>
        <v>1594</v>
      </c>
      <c r="BA55" s="18">
        <f t="shared" si="15"/>
        <v>1559</v>
      </c>
      <c r="BB55" s="18">
        <f t="shared" si="15"/>
        <v>1544</v>
      </c>
      <c r="BC55" s="18">
        <f t="shared" si="15"/>
        <v>1550</v>
      </c>
      <c r="BD55" s="18">
        <f t="shared" si="15"/>
        <v>1562</v>
      </c>
      <c r="BE55" s="18">
        <f t="shared" si="15"/>
        <v>1601</v>
      </c>
      <c r="BF55" s="18">
        <f t="shared" si="15"/>
        <v>1634</v>
      </c>
      <c r="BG55" s="18">
        <f t="shared" si="15"/>
        <v>1674</v>
      </c>
      <c r="BH55" s="18">
        <f t="shared" si="15"/>
        <v>1680</v>
      </c>
      <c r="BI55" s="18">
        <f t="shared" si="15"/>
        <v>1752</v>
      </c>
      <c r="BJ55" s="18">
        <f t="shared" si="15"/>
        <v>1554</v>
      </c>
      <c r="BK55" s="18">
        <f t="shared" si="15"/>
        <v>1562</v>
      </c>
      <c r="BL55" s="18">
        <f t="shared" si="15"/>
        <v>1587</v>
      </c>
      <c r="BM55" s="18">
        <f t="shared" si="15"/>
        <v>1595</v>
      </c>
      <c r="BN55" s="18">
        <f t="shared" si="15"/>
        <v>1543</v>
      </c>
      <c r="BO55" s="18">
        <f t="shared" ref="BO55:CT55" si="16">SUM(BO47:BO54)</f>
        <v>1572</v>
      </c>
      <c r="BP55" s="18">
        <f t="shared" si="16"/>
        <v>1575</v>
      </c>
      <c r="BQ55" s="18">
        <f t="shared" si="16"/>
        <v>1568</v>
      </c>
      <c r="BR55" s="18">
        <f t="shared" si="16"/>
        <v>1580</v>
      </c>
      <c r="BS55" s="18">
        <f t="shared" si="16"/>
        <v>1636</v>
      </c>
      <c r="BT55" s="18">
        <f t="shared" si="16"/>
        <v>1675</v>
      </c>
      <c r="BU55" s="18">
        <f t="shared" si="16"/>
        <v>1680</v>
      </c>
      <c r="BV55" s="18">
        <f t="shared" si="16"/>
        <v>1756</v>
      </c>
      <c r="BW55" s="18">
        <f t="shared" si="16"/>
        <v>1849</v>
      </c>
      <c r="BX55" s="18">
        <f t="shared" si="16"/>
        <v>1825</v>
      </c>
      <c r="BY55" s="18">
        <f t="shared" si="16"/>
        <v>1782</v>
      </c>
      <c r="BZ55" s="18">
        <f t="shared" si="16"/>
        <v>1738</v>
      </c>
      <c r="CA55" s="18">
        <f t="shared" si="16"/>
        <v>1667</v>
      </c>
      <c r="CB55" s="18">
        <f t="shared" si="16"/>
        <v>1667</v>
      </c>
      <c r="CC55" s="18">
        <f t="shared" si="16"/>
        <v>1616</v>
      </c>
      <c r="CD55" s="18">
        <f t="shared" si="16"/>
        <v>1564</v>
      </c>
      <c r="CE55" s="18">
        <f t="shared" si="16"/>
        <v>1525</v>
      </c>
      <c r="CF55" s="18">
        <f t="shared" si="16"/>
        <v>1547</v>
      </c>
      <c r="CG55" s="18">
        <f t="shared" si="16"/>
        <v>1625</v>
      </c>
      <c r="CH55" s="18">
        <f t="shared" si="16"/>
        <v>1567</v>
      </c>
      <c r="CI55" s="18">
        <f t="shared" si="16"/>
        <v>1501</v>
      </c>
      <c r="CJ55" s="18">
        <f t="shared" si="16"/>
        <v>1457</v>
      </c>
      <c r="CK55" s="18">
        <f t="shared" si="16"/>
        <v>1489</v>
      </c>
      <c r="CL55" s="18">
        <f t="shared" si="16"/>
        <v>1494</v>
      </c>
      <c r="CM55" s="18">
        <f t="shared" si="16"/>
        <v>1629</v>
      </c>
      <c r="CN55" s="18">
        <f t="shared" si="16"/>
        <v>1590</v>
      </c>
      <c r="CO55" s="18">
        <f t="shared" si="16"/>
        <v>1533</v>
      </c>
      <c r="CP55" s="18">
        <f t="shared" si="16"/>
        <v>1502</v>
      </c>
      <c r="CQ55" s="18">
        <f t="shared" si="16"/>
        <v>1464</v>
      </c>
      <c r="CR55" s="18">
        <f t="shared" si="16"/>
        <v>1423</v>
      </c>
      <c r="CS55" s="18">
        <f t="shared" si="16"/>
        <v>1402</v>
      </c>
      <c r="CT55" s="18">
        <f t="shared" si="16"/>
        <v>36680.699999999997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0573-E2C7-4A8E-A5B7-0C1C21A93FB1}">
  <dimension ref="A1:CT55"/>
  <sheetViews>
    <sheetView topLeftCell="A43" workbookViewId="0">
      <selection activeCell="CT55" sqref="B47:CT55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44845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73">
        <v>53</v>
      </c>
      <c r="C3" s="273">
        <v>53</v>
      </c>
      <c r="D3" s="273">
        <v>53</v>
      </c>
      <c r="E3" s="273">
        <v>52</v>
      </c>
      <c r="F3" s="273">
        <v>53</v>
      </c>
      <c r="G3" s="273">
        <v>53</v>
      </c>
      <c r="H3" s="273">
        <v>53</v>
      </c>
      <c r="I3" s="273">
        <v>52</v>
      </c>
      <c r="J3" s="273">
        <v>53</v>
      </c>
      <c r="K3" s="273">
        <v>53</v>
      </c>
      <c r="L3" s="273">
        <v>21</v>
      </c>
      <c r="M3" s="273">
        <v>21</v>
      </c>
      <c r="N3" s="273">
        <v>20</v>
      </c>
      <c r="O3" s="273">
        <v>20</v>
      </c>
      <c r="P3" s="273">
        <v>20</v>
      </c>
      <c r="Q3" s="273">
        <v>21</v>
      </c>
      <c r="R3" s="278">
        <v>21</v>
      </c>
      <c r="S3" s="278">
        <v>20</v>
      </c>
      <c r="T3" s="278">
        <v>21</v>
      </c>
      <c r="U3" s="278">
        <v>21</v>
      </c>
      <c r="V3" s="278">
        <v>53</v>
      </c>
      <c r="W3" s="278">
        <v>53</v>
      </c>
      <c r="X3" s="278">
        <v>53</v>
      </c>
      <c r="Y3" s="278">
        <v>53</v>
      </c>
      <c r="Z3" s="278">
        <v>53</v>
      </c>
      <c r="AA3" s="278">
        <v>53</v>
      </c>
      <c r="AB3" s="278">
        <v>22</v>
      </c>
      <c r="AC3" s="278">
        <v>21</v>
      </c>
      <c r="AD3" s="278">
        <v>21</v>
      </c>
      <c r="AE3" s="279">
        <v>21</v>
      </c>
      <c r="AF3" s="278">
        <v>21</v>
      </c>
      <c r="AG3" s="278">
        <v>21</v>
      </c>
      <c r="AH3" s="278">
        <v>52</v>
      </c>
      <c r="AI3" s="282">
        <v>36</v>
      </c>
      <c r="AJ3" s="282">
        <v>35</v>
      </c>
      <c r="AK3" s="282">
        <v>35</v>
      </c>
      <c r="AL3" s="282">
        <v>35</v>
      </c>
      <c r="AM3" s="282">
        <v>50</v>
      </c>
      <c r="AN3" s="282">
        <v>50</v>
      </c>
      <c r="AO3" s="282">
        <v>50</v>
      </c>
      <c r="AP3" s="282">
        <v>50</v>
      </c>
      <c r="AQ3" s="283">
        <v>50</v>
      </c>
      <c r="AR3" s="282">
        <v>50</v>
      </c>
      <c r="AS3" s="282">
        <v>30</v>
      </c>
      <c r="AT3" s="282">
        <v>30</v>
      </c>
      <c r="AU3" s="282">
        <v>30</v>
      </c>
      <c r="AV3" s="283">
        <v>30</v>
      </c>
      <c r="AW3" s="282">
        <v>30</v>
      </c>
      <c r="AX3" s="282">
        <v>30</v>
      </c>
      <c r="AY3" s="288">
        <v>30</v>
      </c>
      <c r="AZ3" s="287">
        <v>30</v>
      </c>
      <c r="BA3" s="287">
        <v>30</v>
      </c>
      <c r="BB3" s="288">
        <v>30</v>
      </c>
      <c r="BC3" s="287">
        <v>30</v>
      </c>
      <c r="BD3" s="287">
        <v>30</v>
      </c>
      <c r="BE3" s="287">
        <v>30</v>
      </c>
      <c r="BF3" s="287">
        <v>30</v>
      </c>
      <c r="BG3" s="287">
        <v>30</v>
      </c>
      <c r="BH3" s="287">
        <v>52</v>
      </c>
      <c r="BI3" s="287">
        <v>52</v>
      </c>
      <c r="BJ3" s="287">
        <v>20</v>
      </c>
      <c r="BK3" s="287">
        <v>21</v>
      </c>
      <c r="BL3" s="287">
        <v>31</v>
      </c>
      <c r="BM3" s="287">
        <v>31</v>
      </c>
      <c r="BN3" s="287">
        <v>22</v>
      </c>
      <c r="BO3" s="287">
        <v>21</v>
      </c>
      <c r="BP3" s="292">
        <v>21</v>
      </c>
      <c r="BQ3" s="292">
        <v>21</v>
      </c>
      <c r="BR3" s="292">
        <v>21</v>
      </c>
      <c r="BS3" s="292">
        <v>21</v>
      </c>
      <c r="BT3" s="292">
        <v>21</v>
      </c>
      <c r="BU3" s="292">
        <v>21</v>
      </c>
      <c r="BV3" s="292">
        <v>30</v>
      </c>
      <c r="BW3" s="293">
        <v>31</v>
      </c>
      <c r="BX3" s="292">
        <v>30</v>
      </c>
      <c r="BY3" s="292">
        <v>30</v>
      </c>
      <c r="BZ3" s="292">
        <v>30</v>
      </c>
      <c r="CA3" s="292">
        <v>31</v>
      </c>
      <c r="CB3" s="292">
        <v>30</v>
      </c>
      <c r="CC3" s="292">
        <v>31</v>
      </c>
      <c r="CD3" s="292">
        <v>30</v>
      </c>
      <c r="CE3" s="292">
        <v>30</v>
      </c>
      <c r="CF3" s="292">
        <v>30</v>
      </c>
      <c r="CG3" s="296">
        <v>30</v>
      </c>
      <c r="CH3" s="296">
        <v>31</v>
      </c>
      <c r="CI3" s="296">
        <v>31</v>
      </c>
      <c r="CJ3" s="296">
        <v>40</v>
      </c>
      <c r="CK3" s="296">
        <v>41</v>
      </c>
      <c r="CL3" s="296">
        <v>40</v>
      </c>
      <c r="CM3" s="296">
        <v>40</v>
      </c>
      <c r="CN3" s="296">
        <v>40</v>
      </c>
      <c r="CO3" s="296">
        <v>40</v>
      </c>
      <c r="CP3" s="296">
        <v>41</v>
      </c>
      <c r="CQ3" s="296">
        <v>52</v>
      </c>
      <c r="CR3" s="296">
        <v>52</v>
      </c>
      <c r="CS3" s="296">
        <v>41</v>
      </c>
      <c r="CT3" s="300">
        <v>845</v>
      </c>
    </row>
    <row r="4" spans="1:98" x14ac:dyDescent="0.25">
      <c r="A4" s="8" t="s">
        <v>87</v>
      </c>
      <c r="B4" s="273">
        <v>20</v>
      </c>
      <c r="C4" s="273">
        <v>20</v>
      </c>
      <c r="D4" s="273">
        <v>20</v>
      </c>
      <c r="E4" s="273">
        <v>20</v>
      </c>
      <c r="F4" s="273">
        <v>20</v>
      </c>
      <c r="G4" s="273">
        <v>25</v>
      </c>
      <c r="H4" s="273">
        <v>25</v>
      </c>
      <c r="I4" s="273">
        <v>25</v>
      </c>
      <c r="J4" s="273">
        <v>25</v>
      </c>
      <c r="K4" s="273">
        <v>25</v>
      </c>
      <c r="L4" s="273">
        <v>10</v>
      </c>
      <c r="M4" s="273">
        <v>10</v>
      </c>
      <c r="N4" s="273">
        <v>10</v>
      </c>
      <c r="O4" s="273">
        <v>10</v>
      </c>
      <c r="P4" s="273">
        <v>10</v>
      </c>
      <c r="Q4" s="273">
        <v>10</v>
      </c>
      <c r="R4" s="278">
        <v>10</v>
      </c>
      <c r="S4" s="278">
        <v>10</v>
      </c>
      <c r="T4" s="278">
        <v>10</v>
      </c>
      <c r="U4" s="278">
        <v>10</v>
      </c>
      <c r="V4" s="278">
        <v>20</v>
      </c>
      <c r="W4" s="278">
        <v>50</v>
      </c>
      <c r="X4" s="278">
        <v>50</v>
      </c>
      <c r="Y4" s="278">
        <v>50</v>
      </c>
      <c r="Z4" s="278">
        <v>50</v>
      </c>
      <c r="AA4" s="278">
        <v>50</v>
      </c>
      <c r="AB4" s="278">
        <v>20</v>
      </c>
      <c r="AC4" s="278">
        <v>20</v>
      </c>
      <c r="AD4" s="278">
        <v>20</v>
      </c>
      <c r="AE4" s="279">
        <v>20</v>
      </c>
      <c r="AF4" s="278">
        <v>20</v>
      </c>
      <c r="AG4" s="278">
        <v>20</v>
      </c>
      <c r="AH4" s="278">
        <v>20</v>
      </c>
      <c r="AI4" s="282">
        <v>20</v>
      </c>
      <c r="AJ4" s="282">
        <v>20</v>
      </c>
      <c r="AK4" s="282">
        <v>20</v>
      </c>
      <c r="AL4" s="282">
        <v>20</v>
      </c>
      <c r="AM4" s="282">
        <v>30</v>
      </c>
      <c r="AN4" s="282">
        <v>30</v>
      </c>
      <c r="AO4" s="282">
        <v>30</v>
      </c>
      <c r="AP4" s="282">
        <v>30</v>
      </c>
      <c r="AQ4" s="283">
        <v>30</v>
      </c>
      <c r="AR4" s="282">
        <v>30</v>
      </c>
      <c r="AS4" s="282">
        <v>20</v>
      </c>
      <c r="AT4" s="282">
        <v>20</v>
      </c>
      <c r="AU4" s="282">
        <v>20</v>
      </c>
      <c r="AV4" s="283">
        <v>20</v>
      </c>
      <c r="AW4" s="282">
        <v>20</v>
      </c>
      <c r="AX4" s="282">
        <v>20</v>
      </c>
      <c r="AY4" s="288">
        <v>20</v>
      </c>
      <c r="AZ4" s="287">
        <v>20</v>
      </c>
      <c r="BA4" s="287">
        <v>20</v>
      </c>
      <c r="BB4" s="288">
        <v>20</v>
      </c>
      <c r="BC4" s="287">
        <v>20</v>
      </c>
      <c r="BD4" s="287">
        <v>20</v>
      </c>
      <c r="BE4" s="287">
        <v>20</v>
      </c>
      <c r="BF4" s="287">
        <v>20</v>
      </c>
      <c r="BG4" s="287">
        <v>30</v>
      </c>
      <c r="BH4" s="287">
        <v>30</v>
      </c>
      <c r="BI4" s="287">
        <v>30</v>
      </c>
      <c r="BJ4" s="287">
        <v>20</v>
      </c>
      <c r="BK4" s="287">
        <v>20</v>
      </c>
      <c r="BL4" s="287">
        <v>20</v>
      </c>
      <c r="BM4" s="287">
        <v>20</v>
      </c>
      <c r="BN4" s="287">
        <v>21</v>
      </c>
      <c r="BO4" s="287">
        <v>20</v>
      </c>
      <c r="BP4" s="292">
        <v>20</v>
      </c>
      <c r="BQ4" s="292">
        <v>20</v>
      </c>
      <c r="BR4" s="292">
        <v>21</v>
      </c>
      <c r="BS4" s="292">
        <v>10</v>
      </c>
      <c r="BT4" s="292">
        <v>10</v>
      </c>
      <c r="BU4" s="292">
        <v>10</v>
      </c>
      <c r="BV4" s="292">
        <v>10</v>
      </c>
      <c r="BW4" s="293">
        <v>10</v>
      </c>
      <c r="BX4" s="292">
        <v>10</v>
      </c>
      <c r="BY4" s="292">
        <v>10</v>
      </c>
      <c r="BZ4" s="292">
        <v>10</v>
      </c>
      <c r="CA4" s="292">
        <v>10</v>
      </c>
      <c r="CB4" s="292">
        <v>10</v>
      </c>
      <c r="CC4" s="292">
        <v>10</v>
      </c>
      <c r="CD4" s="292">
        <v>10</v>
      </c>
      <c r="CE4" s="292">
        <v>10</v>
      </c>
      <c r="CF4" s="292">
        <v>10</v>
      </c>
      <c r="CG4" s="296">
        <v>25</v>
      </c>
      <c r="CH4" s="296">
        <v>25</v>
      </c>
      <c r="CI4" s="296">
        <v>25</v>
      </c>
      <c r="CJ4" s="296">
        <v>15</v>
      </c>
      <c r="CK4" s="296">
        <v>50</v>
      </c>
      <c r="CL4" s="296">
        <v>50</v>
      </c>
      <c r="CM4" s="296">
        <v>49</v>
      </c>
      <c r="CN4" s="296">
        <v>50</v>
      </c>
      <c r="CO4" s="296">
        <v>50</v>
      </c>
      <c r="CP4" s="296">
        <v>50</v>
      </c>
      <c r="CQ4" s="296">
        <v>47</v>
      </c>
      <c r="CR4" s="296">
        <v>30</v>
      </c>
      <c r="CS4" s="296">
        <v>15</v>
      </c>
      <c r="CT4" s="300">
        <v>541</v>
      </c>
    </row>
    <row r="5" spans="1:98" x14ac:dyDescent="0.25">
      <c r="A5" s="8" t="s">
        <v>88</v>
      </c>
      <c r="B5" s="273">
        <v>53</v>
      </c>
      <c r="C5" s="273">
        <v>53</v>
      </c>
      <c r="D5" s="273">
        <v>53</v>
      </c>
      <c r="E5" s="273">
        <v>53</v>
      </c>
      <c r="F5" s="273">
        <v>53</v>
      </c>
      <c r="G5" s="273">
        <v>53</v>
      </c>
      <c r="H5" s="273">
        <v>53</v>
      </c>
      <c r="I5" s="273">
        <v>53</v>
      </c>
      <c r="J5" s="273">
        <v>53</v>
      </c>
      <c r="K5" s="273">
        <v>53</v>
      </c>
      <c r="L5" s="273">
        <v>53</v>
      </c>
      <c r="M5" s="273">
        <v>53</v>
      </c>
      <c r="N5" s="273">
        <v>53</v>
      </c>
      <c r="O5" s="273">
        <v>53</v>
      </c>
      <c r="P5" s="273">
        <v>53</v>
      </c>
      <c r="Q5" s="273">
        <v>53</v>
      </c>
      <c r="R5" s="278">
        <v>53</v>
      </c>
      <c r="S5" s="278">
        <v>53</v>
      </c>
      <c r="T5" s="278">
        <v>53</v>
      </c>
      <c r="U5" s="278">
        <v>53</v>
      </c>
      <c r="V5" s="278">
        <v>53</v>
      </c>
      <c r="W5" s="278">
        <v>53</v>
      </c>
      <c r="X5" s="278">
        <v>53</v>
      </c>
      <c r="Y5" s="278">
        <v>53</v>
      </c>
      <c r="Z5" s="278">
        <v>53</v>
      </c>
      <c r="AA5" s="278">
        <v>53</v>
      </c>
      <c r="AB5" s="278">
        <v>53</v>
      </c>
      <c r="AC5" s="278">
        <v>53</v>
      </c>
      <c r="AD5" s="278">
        <v>53</v>
      </c>
      <c r="AE5" s="279">
        <v>53</v>
      </c>
      <c r="AF5" s="278">
        <v>53</v>
      </c>
      <c r="AG5" s="278">
        <v>53</v>
      </c>
      <c r="AH5" s="278">
        <v>53</v>
      </c>
      <c r="AI5" s="282">
        <v>54</v>
      </c>
      <c r="AJ5" s="282">
        <v>53</v>
      </c>
      <c r="AK5" s="282">
        <v>53</v>
      </c>
      <c r="AL5" s="282">
        <v>53</v>
      </c>
      <c r="AM5" s="282">
        <v>53</v>
      </c>
      <c r="AN5" s="282">
        <v>53</v>
      </c>
      <c r="AO5" s="282">
        <v>53</v>
      </c>
      <c r="AP5" s="282">
        <v>53</v>
      </c>
      <c r="AQ5" s="283">
        <v>53</v>
      </c>
      <c r="AR5" s="282">
        <v>53</v>
      </c>
      <c r="AS5" s="282">
        <v>53</v>
      </c>
      <c r="AT5" s="282">
        <v>53</v>
      </c>
      <c r="AU5" s="282">
        <v>53</v>
      </c>
      <c r="AV5" s="283">
        <v>53</v>
      </c>
      <c r="AW5" s="282">
        <v>53</v>
      </c>
      <c r="AX5" s="282">
        <v>53</v>
      </c>
      <c r="AY5" s="288">
        <v>53</v>
      </c>
      <c r="AZ5" s="287">
        <v>53</v>
      </c>
      <c r="BA5" s="287">
        <v>53</v>
      </c>
      <c r="BB5" s="288">
        <v>53</v>
      </c>
      <c r="BC5" s="287">
        <v>53</v>
      </c>
      <c r="BD5" s="287">
        <v>53</v>
      </c>
      <c r="BE5" s="287">
        <v>53</v>
      </c>
      <c r="BF5" s="287">
        <v>53</v>
      </c>
      <c r="BG5" s="287">
        <v>53</v>
      </c>
      <c r="BH5" s="287">
        <v>53</v>
      </c>
      <c r="BI5" s="287">
        <v>53</v>
      </c>
      <c r="BJ5" s="287">
        <v>53</v>
      </c>
      <c r="BK5" s="287">
        <v>54</v>
      </c>
      <c r="BL5" s="287">
        <v>53</v>
      </c>
      <c r="BM5" s="287">
        <v>53</v>
      </c>
      <c r="BN5" s="287">
        <v>53</v>
      </c>
      <c r="BO5" s="287">
        <v>53</v>
      </c>
      <c r="BP5" s="292">
        <v>53</v>
      </c>
      <c r="BQ5" s="292">
        <v>53</v>
      </c>
      <c r="BR5" s="292">
        <v>53</v>
      </c>
      <c r="BS5" s="292">
        <v>53</v>
      </c>
      <c r="BT5" s="292">
        <v>53</v>
      </c>
      <c r="BU5" s="292">
        <v>53</v>
      </c>
      <c r="BV5" s="292">
        <v>53</v>
      </c>
      <c r="BW5" s="293">
        <v>53</v>
      </c>
      <c r="BX5" s="292">
        <v>53</v>
      </c>
      <c r="BY5" s="292">
        <v>53</v>
      </c>
      <c r="BZ5" s="292">
        <v>53</v>
      </c>
      <c r="CA5" s="292">
        <v>53</v>
      </c>
      <c r="CB5" s="292">
        <v>53</v>
      </c>
      <c r="CC5" s="292">
        <v>53</v>
      </c>
      <c r="CD5" s="292">
        <v>53</v>
      </c>
      <c r="CE5" s="292">
        <v>53</v>
      </c>
      <c r="CF5" s="292">
        <v>53</v>
      </c>
      <c r="CG5" s="296">
        <v>53</v>
      </c>
      <c r="CH5" s="296">
        <v>53</v>
      </c>
      <c r="CI5" s="296">
        <v>53</v>
      </c>
      <c r="CJ5" s="296">
        <v>53</v>
      </c>
      <c r="CK5" s="296">
        <v>53</v>
      </c>
      <c r="CL5" s="296">
        <v>53</v>
      </c>
      <c r="CM5" s="296">
        <v>53</v>
      </c>
      <c r="CN5" s="296">
        <v>53</v>
      </c>
      <c r="CO5" s="296">
        <v>53</v>
      </c>
      <c r="CP5" s="296">
        <v>53</v>
      </c>
      <c r="CQ5" s="296">
        <v>53</v>
      </c>
      <c r="CR5" s="296">
        <v>53</v>
      </c>
      <c r="CS5" s="296">
        <v>53</v>
      </c>
      <c r="CT5" s="300">
        <v>1293</v>
      </c>
    </row>
    <row r="6" spans="1:98" x14ac:dyDescent="0.25">
      <c r="A6" s="8" t="s">
        <v>89</v>
      </c>
      <c r="B6" s="273">
        <v>101</v>
      </c>
      <c r="C6" s="274">
        <v>101</v>
      </c>
      <c r="D6" s="274">
        <v>101</v>
      </c>
      <c r="E6" s="274">
        <v>100</v>
      </c>
      <c r="F6" s="273">
        <v>101</v>
      </c>
      <c r="G6" s="274">
        <v>100</v>
      </c>
      <c r="H6" s="273">
        <v>101</v>
      </c>
      <c r="I6" s="273">
        <v>100</v>
      </c>
      <c r="J6" s="273">
        <v>101</v>
      </c>
      <c r="K6" s="273">
        <v>101</v>
      </c>
      <c r="L6" s="273">
        <v>101</v>
      </c>
      <c r="M6" s="273">
        <v>101</v>
      </c>
      <c r="N6" s="273">
        <v>101</v>
      </c>
      <c r="O6" s="273">
        <v>101</v>
      </c>
      <c r="P6" s="273">
        <v>101</v>
      </c>
      <c r="Q6" s="273">
        <v>101</v>
      </c>
      <c r="R6" s="278">
        <v>101</v>
      </c>
      <c r="S6" s="278">
        <v>101</v>
      </c>
      <c r="T6" s="278">
        <v>101</v>
      </c>
      <c r="U6" s="278">
        <v>101</v>
      </c>
      <c r="V6" s="278">
        <v>101</v>
      </c>
      <c r="W6" s="278">
        <v>101</v>
      </c>
      <c r="X6" s="278">
        <v>101</v>
      </c>
      <c r="Y6" s="278">
        <v>101</v>
      </c>
      <c r="Z6" s="278">
        <v>101</v>
      </c>
      <c r="AA6" s="278">
        <v>101</v>
      </c>
      <c r="AB6" s="278">
        <v>101</v>
      </c>
      <c r="AC6" s="278">
        <v>101</v>
      </c>
      <c r="AD6" s="279">
        <v>101</v>
      </c>
      <c r="AE6" s="279">
        <v>101</v>
      </c>
      <c r="AF6" s="278">
        <v>101</v>
      </c>
      <c r="AG6" s="279">
        <v>101</v>
      </c>
      <c r="AH6" s="279">
        <v>101</v>
      </c>
      <c r="AI6" s="282">
        <v>101</v>
      </c>
      <c r="AJ6" s="282">
        <v>101</v>
      </c>
      <c r="AK6" s="282">
        <v>101</v>
      </c>
      <c r="AL6" s="282">
        <v>101</v>
      </c>
      <c r="AM6" s="282">
        <v>101</v>
      </c>
      <c r="AN6" s="282">
        <v>101</v>
      </c>
      <c r="AO6" s="282">
        <v>101</v>
      </c>
      <c r="AP6" s="283">
        <v>101</v>
      </c>
      <c r="AQ6" s="283">
        <v>101</v>
      </c>
      <c r="AR6" s="282">
        <v>101</v>
      </c>
      <c r="AS6" s="282">
        <v>101</v>
      </c>
      <c r="AT6" s="283">
        <v>101</v>
      </c>
      <c r="AU6" s="282">
        <v>101</v>
      </c>
      <c r="AV6" s="283">
        <v>101</v>
      </c>
      <c r="AW6" s="282">
        <v>101</v>
      </c>
      <c r="AX6" s="283">
        <v>101</v>
      </c>
      <c r="AY6" s="288">
        <v>101</v>
      </c>
      <c r="AZ6" s="287">
        <v>101</v>
      </c>
      <c r="BA6" s="287">
        <v>101</v>
      </c>
      <c r="BB6" s="288">
        <v>101</v>
      </c>
      <c r="BC6" s="287">
        <v>101</v>
      </c>
      <c r="BD6" s="288">
        <v>101</v>
      </c>
      <c r="BE6" s="288">
        <v>101</v>
      </c>
      <c r="BF6" s="288">
        <v>101</v>
      </c>
      <c r="BG6" s="288">
        <v>101</v>
      </c>
      <c r="BH6" s="288">
        <v>101</v>
      </c>
      <c r="BI6" s="288">
        <v>101</v>
      </c>
      <c r="BJ6" s="288">
        <v>101</v>
      </c>
      <c r="BK6" s="288">
        <v>101</v>
      </c>
      <c r="BL6" s="288">
        <v>101</v>
      </c>
      <c r="BM6" s="288">
        <v>101</v>
      </c>
      <c r="BN6" s="288">
        <v>101</v>
      </c>
      <c r="BO6" s="288">
        <v>101</v>
      </c>
      <c r="BP6" s="292">
        <v>101</v>
      </c>
      <c r="BQ6" s="292">
        <v>101</v>
      </c>
      <c r="BR6" s="292">
        <v>101</v>
      </c>
      <c r="BS6" s="292">
        <v>101</v>
      </c>
      <c r="BT6" s="292">
        <v>101</v>
      </c>
      <c r="BU6" s="292">
        <v>101</v>
      </c>
      <c r="BV6" s="293">
        <v>100</v>
      </c>
      <c r="BW6" s="293">
        <v>101</v>
      </c>
      <c r="BX6" s="292">
        <v>101</v>
      </c>
      <c r="BY6" s="293">
        <v>101</v>
      </c>
      <c r="BZ6" s="293">
        <v>100</v>
      </c>
      <c r="CA6" s="293">
        <v>101</v>
      </c>
      <c r="CB6" s="293">
        <v>101</v>
      </c>
      <c r="CC6" s="293">
        <v>101</v>
      </c>
      <c r="CD6" s="293">
        <v>101</v>
      </c>
      <c r="CE6" s="293">
        <v>101</v>
      </c>
      <c r="CF6" s="293">
        <v>101</v>
      </c>
      <c r="CG6" s="296">
        <v>101</v>
      </c>
      <c r="CH6" s="296">
        <v>101</v>
      </c>
      <c r="CI6" s="296">
        <v>101</v>
      </c>
      <c r="CJ6" s="296">
        <v>101</v>
      </c>
      <c r="CK6" s="296">
        <v>101</v>
      </c>
      <c r="CL6" s="297">
        <v>101</v>
      </c>
      <c r="CM6" s="297">
        <v>100</v>
      </c>
      <c r="CN6" s="296">
        <v>101</v>
      </c>
      <c r="CO6" s="296">
        <v>101</v>
      </c>
      <c r="CP6" s="297">
        <v>101</v>
      </c>
      <c r="CQ6" s="296">
        <v>101</v>
      </c>
      <c r="CR6" s="297">
        <v>101</v>
      </c>
      <c r="CS6" s="296">
        <v>101</v>
      </c>
      <c r="CT6" s="300">
        <v>2424</v>
      </c>
    </row>
    <row r="7" spans="1:98" x14ac:dyDescent="0.25">
      <c r="A7" s="8" t="s">
        <v>90</v>
      </c>
      <c r="B7" s="273">
        <v>79</v>
      </c>
      <c r="C7" s="273">
        <v>82</v>
      </c>
      <c r="D7" s="273">
        <v>82</v>
      </c>
      <c r="E7" s="273">
        <v>84</v>
      </c>
      <c r="F7" s="273">
        <v>81</v>
      </c>
      <c r="G7" s="273">
        <v>78</v>
      </c>
      <c r="H7" s="273">
        <v>88</v>
      </c>
      <c r="I7" s="273">
        <v>87</v>
      </c>
      <c r="J7" s="273">
        <v>88</v>
      </c>
      <c r="K7" s="273">
        <v>88</v>
      </c>
      <c r="L7" s="273">
        <v>88</v>
      </c>
      <c r="M7" s="273">
        <v>88</v>
      </c>
      <c r="N7" s="273">
        <v>88</v>
      </c>
      <c r="O7" s="273">
        <v>86</v>
      </c>
      <c r="P7" s="273">
        <v>88</v>
      </c>
      <c r="Q7" s="273">
        <v>88</v>
      </c>
      <c r="R7" s="278">
        <v>88</v>
      </c>
      <c r="S7" s="278">
        <v>88</v>
      </c>
      <c r="T7" s="278">
        <v>87</v>
      </c>
      <c r="U7" s="278">
        <v>88</v>
      </c>
      <c r="V7" s="278">
        <v>88</v>
      </c>
      <c r="W7" s="278">
        <v>86</v>
      </c>
      <c r="X7" s="278">
        <v>87</v>
      </c>
      <c r="Y7" s="278">
        <v>87</v>
      </c>
      <c r="Z7" s="278">
        <v>88</v>
      </c>
      <c r="AA7" s="278">
        <v>87</v>
      </c>
      <c r="AB7" s="278">
        <v>88</v>
      </c>
      <c r="AC7" s="278">
        <v>86</v>
      </c>
      <c r="AD7" s="278">
        <v>88</v>
      </c>
      <c r="AE7" s="279">
        <v>88</v>
      </c>
      <c r="AF7" s="278">
        <v>86</v>
      </c>
      <c r="AG7" s="278">
        <v>87</v>
      </c>
      <c r="AH7" s="278">
        <v>83</v>
      </c>
      <c r="AI7" s="282">
        <v>87</v>
      </c>
      <c r="AJ7" s="282">
        <v>83</v>
      </c>
      <c r="AK7" s="282">
        <v>77</v>
      </c>
      <c r="AL7" s="282">
        <v>82</v>
      </c>
      <c r="AM7" s="282">
        <v>84</v>
      </c>
      <c r="AN7" s="282">
        <v>79</v>
      </c>
      <c r="AO7" s="282">
        <v>82</v>
      </c>
      <c r="AP7" s="282">
        <v>81</v>
      </c>
      <c r="AQ7" s="283">
        <v>82</v>
      </c>
      <c r="AR7" s="282">
        <v>81</v>
      </c>
      <c r="AS7" s="282">
        <v>84</v>
      </c>
      <c r="AT7" s="282">
        <v>80</v>
      </c>
      <c r="AU7" s="282">
        <v>83</v>
      </c>
      <c r="AV7" s="283">
        <v>82</v>
      </c>
      <c r="AW7" s="282">
        <v>81</v>
      </c>
      <c r="AX7" s="282">
        <v>79</v>
      </c>
      <c r="AY7" s="288">
        <v>81</v>
      </c>
      <c r="AZ7" s="287">
        <v>79</v>
      </c>
      <c r="BA7" s="287">
        <v>80</v>
      </c>
      <c r="BB7" s="288">
        <v>79</v>
      </c>
      <c r="BC7" s="287">
        <v>79</v>
      </c>
      <c r="BD7" s="287">
        <v>79</v>
      </c>
      <c r="BE7" s="287">
        <v>82</v>
      </c>
      <c r="BF7" s="287">
        <v>85</v>
      </c>
      <c r="BG7" s="287">
        <v>88</v>
      </c>
      <c r="BH7" s="287">
        <v>89</v>
      </c>
      <c r="BI7" s="287">
        <v>88</v>
      </c>
      <c r="BJ7" s="287">
        <v>86</v>
      </c>
      <c r="BK7" s="287">
        <v>88</v>
      </c>
      <c r="BL7" s="287">
        <v>88</v>
      </c>
      <c r="BM7" s="287">
        <v>88</v>
      </c>
      <c r="BN7" s="287">
        <v>87</v>
      </c>
      <c r="BO7" s="287">
        <v>88</v>
      </c>
      <c r="BP7" s="292">
        <v>88</v>
      </c>
      <c r="BQ7" s="292">
        <v>85</v>
      </c>
      <c r="BR7" s="292">
        <v>88</v>
      </c>
      <c r="BS7" s="292">
        <v>88</v>
      </c>
      <c r="BT7" s="292">
        <v>88</v>
      </c>
      <c r="BU7" s="292">
        <v>88</v>
      </c>
      <c r="BV7" s="292">
        <v>85</v>
      </c>
      <c r="BW7" s="293">
        <v>88</v>
      </c>
      <c r="BX7" s="292">
        <v>85</v>
      </c>
      <c r="BY7" s="292">
        <v>86</v>
      </c>
      <c r="BZ7" s="292">
        <v>84</v>
      </c>
      <c r="CA7" s="292">
        <v>87</v>
      </c>
      <c r="CB7" s="292">
        <v>87</v>
      </c>
      <c r="CC7" s="292">
        <v>88</v>
      </c>
      <c r="CD7" s="292">
        <v>84</v>
      </c>
      <c r="CE7" s="292">
        <v>85</v>
      </c>
      <c r="CF7" s="292">
        <v>88</v>
      </c>
      <c r="CG7" s="296">
        <v>86</v>
      </c>
      <c r="CH7" s="296">
        <v>86</v>
      </c>
      <c r="CI7" s="296">
        <v>84</v>
      </c>
      <c r="CJ7" s="296">
        <v>80</v>
      </c>
      <c r="CK7" s="296">
        <v>84</v>
      </c>
      <c r="CL7" s="296">
        <v>84</v>
      </c>
      <c r="CM7" s="296">
        <v>79</v>
      </c>
      <c r="CN7" s="296">
        <v>86</v>
      </c>
      <c r="CO7" s="296">
        <v>85</v>
      </c>
      <c r="CP7" s="296">
        <v>86</v>
      </c>
      <c r="CQ7" s="296">
        <v>85</v>
      </c>
      <c r="CR7" s="296">
        <v>86</v>
      </c>
      <c r="CS7" s="296">
        <v>86</v>
      </c>
      <c r="CT7" s="300">
        <v>2035</v>
      </c>
    </row>
    <row r="8" spans="1:98" ht="18" x14ac:dyDescent="0.25">
      <c r="A8" s="8" t="s">
        <v>91</v>
      </c>
      <c r="B8" s="273">
        <v>12</v>
      </c>
      <c r="C8" s="273">
        <v>13</v>
      </c>
      <c r="D8" s="273">
        <v>12</v>
      </c>
      <c r="E8" s="273">
        <v>12</v>
      </c>
      <c r="F8" s="273">
        <v>12</v>
      </c>
      <c r="G8" s="273">
        <v>12</v>
      </c>
      <c r="H8" s="273">
        <v>12</v>
      </c>
      <c r="I8" s="273">
        <v>14</v>
      </c>
      <c r="J8" s="273">
        <v>14</v>
      </c>
      <c r="K8" s="273">
        <v>13</v>
      </c>
      <c r="L8" s="273">
        <v>14</v>
      </c>
      <c r="M8" s="273">
        <v>14</v>
      </c>
      <c r="N8" s="273">
        <v>13</v>
      </c>
      <c r="O8" s="273">
        <v>14</v>
      </c>
      <c r="P8" s="273">
        <v>13</v>
      </c>
      <c r="Q8" s="273">
        <v>13</v>
      </c>
      <c r="R8" s="278">
        <v>13</v>
      </c>
      <c r="S8" s="278">
        <v>13</v>
      </c>
      <c r="T8" s="278">
        <v>13</v>
      </c>
      <c r="U8" s="278">
        <v>13</v>
      </c>
      <c r="V8" s="278">
        <v>14</v>
      </c>
      <c r="W8" s="278">
        <v>14</v>
      </c>
      <c r="X8" s="278">
        <v>14</v>
      </c>
      <c r="Y8" s="278">
        <v>14</v>
      </c>
      <c r="Z8" s="278">
        <v>11</v>
      </c>
      <c r="AA8" s="278">
        <v>11</v>
      </c>
      <c r="AB8" s="278">
        <v>11</v>
      </c>
      <c r="AC8" s="278">
        <v>11</v>
      </c>
      <c r="AD8" s="278">
        <v>11</v>
      </c>
      <c r="AE8" s="279">
        <v>14</v>
      </c>
      <c r="AF8" s="278">
        <v>19</v>
      </c>
      <c r="AG8" s="278">
        <v>19</v>
      </c>
      <c r="AH8" s="278">
        <v>19</v>
      </c>
      <c r="AI8" s="282">
        <v>19</v>
      </c>
      <c r="AJ8" s="282">
        <v>19</v>
      </c>
      <c r="AK8" s="282">
        <v>19</v>
      </c>
      <c r="AL8" s="282">
        <v>19</v>
      </c>
      <c r="AM8" s="282">
        <v>19</v>
      </c>
      <c r="AN8" s="282">
        <v>19</v>
      </c>
      <c r="AO8" s="282">
        <v>19</v>
      </c>
      <c r="AP8" s="282">
        <v>19</v>
      </c>
      <c r="AQ8" s="283">
        <v>19</v>
      </c>
      <c r="AR8" s="282">
        <v>19</v>
      </c>
      <c r="AS8" s="282">
        <v>19</v>
      </c>
      <c r="AT8" s="282">
        <v>19</v>
      </c>
      <c r="AU8" s="282">
        <v>18</v>
      </c>
      <c r="AV8" s="283">
        <v>18</v>
      </c>
      <c r="AW8" s="282">
        <v>18</v>
      </c>
      <c r="AX8" s="282">
        <v>18</v>
      </c>
      <c r="AY8" s="288">
        <v>18</v>
      </c>
      <c r="AZ8" s="287">
        <v>18</v>
      </c>
      <c r="BA8" s="287">
        <v>18</v>
      </c>
      <c r="BB8" s="288">
        <v>18</v>
      </c>
      <c r="BC8" s="287">
        <v>18</v>
      </c>
      <c r="BD8" s="287">
        <v>18</v>
      </c>
      <c r="BE8" s="287">
        <v>18</v>
      </c>
      <c r="BF8" s="287">
        <v>18</v>
      </c>
      <c r="BG8" s="287">
        <v>18</v>
      </c>
      <c r="BH8" s="287">
        <v>18</v>
      </c>
      <c r="BI8" s="287">
        <v>18</v>
      </c>
      <c r="BJ8" s="287">
        <v>18</v>
      </c>
      <c r="BK8" s="287">
        <v>18</v>
      </c>
      <c r="BL8" s="287">
        <v>18</v>
      </c>
      <c r="BM8" s="287">
        <v>19</v>
      </c>
      <c r="BN8" s="287">
        <v>19</v>
      </c>
      <c r="BO8" s="287">
        <v>19</v>
      </c>
      <c r="BP8" s="292">
        <v>19</v>
      </c>
      <c r="BQ8" s="292">
        <v>19</v>
      </c>
      <c r="BR8" s="292">
        <v>19</v>
      </c>
      <c r="BS8" s="292">
        <v>19</v>
      </c>
      <c r="BT8" s="292">
        <v>15</v>
      </c>
      <c r="BU8" s="292">
        <v>14</v>
      </c>
      <c r="BV8" s="292">
        <v>15</v>
      </c>
      <c r="BW8" s="293">
        <v>14</v>
      </c>
      <c r="BX8" s="292">
        <v>14</v>
      </c>
      <c r="BY8" s="292">
        <v>14</v>
      </c>
      <c r="BZ8" s="292">
        <v>14</v>
      </c>
      <c r="CA8" s="292">
        <v>14</v>
      </c>
      <c r="CB8" s="292">
        <v>12</v>
      </c>
      <c r="CC8" s="292">
        <v>12</v>
      </c>
      <c r="CD8" s="292">
        <v>12</v>
      </c>
      <c r="CE8" s="292">
        <v>12</v>
      </c>
      <c r="CF8" s="292">
        <v>12</v>
      </c>
      <c r="CG8" s="296">
        <v>12</v>
      </c>
      <c r="CH8" s="296">
        <v>13</v>
      </c>
      <c r="CI8" s="296">
        <v>13</v>
      </c>
      <c r="CJ8" s="296">
        <v>13</v>
      </c>
      <c r="CK8" s="296">
        <v>13</v>
      </c>
      <c r="CL8" s="296">
        <v>13</v>
      </c>
      <c r="CM8" s="296">
        <v>11</v>
      </c>
      <c r="CN8" s="296">
        <v>12</v>
      </c>
      <c r="CO8" s="296">
        <v>12</v>
      </c>
      <c r="CP8" s="296">
        <v>12</v>
      </c>
      <c r="CQ8" s="296">
        <v>13</v>
      </c>
      <c r="CR8" s="296">
        <v>13</v>
      </c>
      <c r="CS8" s="296">
        <v>13</v>
      </c>
      <c r="CT8" s="300">
        <v>459</v>
      </c>
    </row>
    <row r="9" spans="1:98" ht="18" x14ac:dyDescent="0.25">
      <c r="A9" s="9" t="s">
        <v>92</v>
      </c>
      <c r="B9" s="273">
        <v>40</v>
      </c>
      <c r="C9" s="273">
        <v>40</v>
      </c>
      <c r="D9" s="273">
        <v>40</v>
      </c>
      <c r="E9" s="273">
        <v>40</v>
      </c>
      <c r="F9" s="273">
        <v>40</v>
      </c>
      <c r="G9" s="273">
        <v>40</v>
      </c>
      <c r="H9" s="273">
        <v>40</v>
      </c>
      <c r="I9" s="273">
        <v>40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3">
        <v>0</v>
      </c>
      <c r="R9" s="278">
        <v>0</v>
      </c>
      <c r="S9" s="278">
        <v>0</v>
      </c>
      <c r="T9" s="278">
        <v>0</v>
      </c>
      <c r="U9" s="278">
        <v>0</v>
      </c>
      <c r="V9" s="278">
        <v>40</v>
      </c>
      <c r="W9" s="278">
        <v>121</v>
      </c>
      <c r="X9" s="278">
        <v>147</v>
      </c>
      <c r="Y9" s="278">
        <v>142</v>
      </c>
      <c r="Z9" s="278">
        <v>100</v>
      </c>
      <c r="AA9" s="278">
        <v>44</v>
      </c>
      <c r="AB9" s="278">
        <v>7</v>
      </c>
      <c r="AC9" s="278">
        <v>0</v>
      </c>
      <c r="AD9" s="278">
        <v>0</v>
      </c>
      <c r="AE9" s="279">
        <v>0</v>
      </c>
      <c r="AF9" s="278">
        <v>0</v>
      </c>
      <c r="AG9" s="278">
        <v>0</v>
      </c>
      <c r="AH9" s="278">
        <v>46</v>
      </c>
      <c r="AI9" s="282">
        <v>88</v>
      </c>
      <c r="AJ9" s="282">
        <v>115</v>
      </c>
      <c r="AK9" s="282">
        <v>150</v>
      </c>
      <c r="AL9" s="282">
        <v>150</v>
      </c>
      <c r="AM9" s="282">
        <v>150</v>
      </c>
      <c r="AN9" s="282">
        <v>150</v>
      </c>
      <c r="AO9" s="282">
        <v>80</v>
      </c>
      <c r="AP9" s="282">
        <v>80</v>
      </c>
      <c r="AQ9" s="283">
        <v>80</v>
      </c>
      <c r="AR9" s="282">
        <v>80</v>
      </c>
      <c r="AS9" s="282">
        <v>80</v>
      </c>
      <c r="AT9" s="282">
        <v>80</v>
      </c>
      <c r="AU9" s="282">
        <v>80</v>
      </c>
      <c r="AV9" s="283">
        <v>80</v>
      </c>
      <c r="AW9" s="282">
        <v>80</v>
      </c>
      <c r="AX9" s="282">
        <v>80</v>
      </c>
      <c r="AY9" s="288">
        <v>80</v>
      </c>
      <c r="AZ9" s="287">
        <v>40</v>
      </c>
      <c r="BA9" s="287">
        <v>40</v>
      </c>
      <c r="BB9" s="288">
        <v>40</v>
      </c>
      <c r="BC9" s="287">
        <v>40</v>
      </c>
      <c r="BD9" s="287">
        <v>40</v>
      </c>
      <c r="BE9" s="287">
        <v>40</v>
      </c>
      <c r="BF9" s="287">
        <v>54</v>
      </c>
      <c r="BG9" s="287">
        <v>75</v>
      </c>
      <c r="BH9" s="287">
        <v>75</v>
      </c>
      <c r="BI9" s="287">
        <v>75</v>
      </c>
      <c r="BJ9" s="287">
        <v>40</v>
      </c>
      <c r="BK9" s="287">
        <v>60</v>
      </c>
      <c r="BL9" s="287">
        <v>75</v>
      </c>
      <c r="BM9" s="287">
        <v>75</v>
      </c>
      <c r="BN9" s="287">
        <v>40</v>
      </c>
      <c r="BO9" s="287">
        <v>75</v>
      </c>
      <c r="BP9" s="292">
        <v>116</v>
      </c>
      <c r="BQ9" s="292">
        <v>150</v>
      </c>
      <c r="BR9" s="292">
        <v>150</v>
      </c>
      <c r="BS9" s="292">
        <v>150</v>
      </c>
      <c r="BT9" s="292">
        <v>150</v>
      </c>
      <c r="BU9" s="292">
        <v>150</v>
      </c>
      <c r="BV9" s="293">
        <v>149</v>
      </c>
      <c r="BW9" s="293">
        <v>150</v>
      </c>
      <c r="BX9" s="292">
        <v>150</v>
      </c>
      <c r="BY9" s="293">
        <v>150</v>
      </c>
      <c r="BZ9" s="293">
        <v>150</v>
      </c>
      <c r="CA9" s="293">
        <v>150</v>
      </c>
      <c r="CB9" s="293">
        <v>150</v>
      </c>
      <c r="CC9" s="293">
        <v>100</v>
      </c>
      <c r="CD9" s="293">
        <v>100</v>
      </c>
      <c r="CE9" s="293">
        <v>100</v>
      </c>
      <c r="CF9" s="292">
        <v>80</v>
      </c>
      <c r="CG9" s="296">
        <v>150</v>
      </c>
      <c r="CH9" s="296">
        <v>120</v>
      </c>
      <c r="CI9" s="296">
        <v>82</v>
      </c>
      <c r="CJ9" s="296">
        <v>130</v>
      </c>
      <c r="CK9" s="296">
        <v>149</v>
      </c>
      <c r="CL9" s="297">
        <v>150</v>
      </c>
      <c r="CM9" s="297">
        <v>150</v>
      </c>
      <c r="CN9" s="296">
        <v>80</v>
      </c>
      <c r="CO9" s="296">
        <v>75</v>
      </c>
      <c r="CP9" s="296">
        <v>75</v>
      </c>
      <c r="CQ9" s="296">
        <v>75</v>
      </c>
      <c r="CR9" s="296">
        <v>75</v>
      </c>
      <c r="CS9" s="296">
        <v>60</v>
      </c>
      <c r="CT9" s="300">
        <v>1803</v>
      </c>
    </row>
    <row r="10" spans="1:98" x14ac:dyDescent="0.25">
      <c r="A10" s="8" t="s">
        <v>93</v>
      </c>
      <c r="B10" s="273">
        <v>33</v>
      </c>
      <c r="C10" s="273">
        <v>33</v>
      </c>
      <c r="D10" s="273">
        <v>33</v>
      </c>
      <c r="E10" s="273">
        <v>32</v>
      </c>
      <c r="F10" s="273">
        <v>33</v>
      </c>
      <c r="G10" s="273">
        <v>32</v>
      </c>
      <c r="H10" s="273">
        <v>0</v>
      </c>
      <c r="I10" s="273">
        <v>0</v>
      </c>
      <c r="J10" s="273">
        <v>0</v>
      </c>
      <c r="K10" s="273">
        <v>0</v>
      </c>
      <c r="L10" s="273">
        <v>0</v>
      </c>
      <c r="M10" s="273">
        <v>0</v>
      </c>
      <c r="N10" s="273">
        <v>0</v>
      </c>
      <c r="O10" s="273">
        <v>0</v>
      </c>
      <c r="P10" s="273">
        <v>0</v>
      </c>
      <c r="Q10" s="273">
        <v>0</v>
      </c>
      <c r="R10" s="278">
        <v>41</v>
      </c>
      <c r="S10" s="278">
        <v>146</v>
      </c>
      <c r="T10" s="278">
        <v>133</v>
      </c>
      <c r="U10" s="278">
        <v>161</v>
      </c>
      <c r="V10" s="278">
        <v>163</v>
      </c>
      <c r="W10" s="278">
        <v>127</v>
      </c>
      <c r="X10" s="278">
        <v>155</v>
      </c>
      <c r="Y10" s="278">
        <v>152</v>
      </c>
      <c r="Z10" s="278">
        <v>177</v>
      </c>
      <c r="AA10" s="278">
        <v>166</v>
      </c>
      <c r="AB10" s="278">
        <v>179</v>
      </c>
      <c r="AC10" s="278">
        <v>158</v>
      </c>
      <c r="AD10" s="279">
        <v>171</v>
      </c>
      <c r="AE10" s="279">
        <v>168</v>
      </c>
      <c r="AF10" s="278">
        <v>148</v>
      </c>
      <c r="AG10" s="279">
        <v>139</v>
      </c>
      <c r="AH10" s="279">
        <v>118</v>
      </c>
      <c r="AI10" s="282">
        <v>196</v>
      </c>
      <c r="AJ10" s="282">
        <v>189</v>
      </c>
      <c r="AK10" s="282">
        <v>149</v>
      </c>
      <c r="AL10" s="282">
        <v>159</v>
      </c>
      <c r="AM10" s="282">
        <v>173</v>
      </c>
      <c r="AN10" s="282">
        <v>119</v>
      </c>
      <c r="AO10" s="282">
        <v>134</v>
      </c>
      <c r="AP10" s="283">
        <v>124</v>
      </c>
      <c r="AQ10" s="283">
        <v>136</v>
      </c>
      <c r="AR10" s="282">
        <v>124</v>
      </c>
      <c r="AS10" s="282">
        <v>158</v>
      </c>
      <c r="AT10" s="283">
        <v>152</v>
      </c>
      <c r="AU10" s="282">
        <v>174</v>
      </c>
      <c r="AV10" s="283">
        <v>164</v>
      </c>
      <c r="AW10" s="282">
        <v>164</v>
      </c>
      <c r="AX10" s="283">
        <v>147</v>
      </c>
      <c r="AY10" s="288">
        <v>144</v>
      </c>
      <c r="AZ10" s="287">
        <v>165</v>
      </c>
      <c r="BA10" s="287">
        <v>153</v>
      </c>
      <c r="BB10" s="288">
        <v>132</v>
      </c>
      <c r="BC10" s="287">
        <v>122</v>
      </c>
      <c r="BD10" s="288">
        <v>127</v>
      </c>
      <c r="BE10" s="288">
        <v>144</v>
      </c>
      <c r="BF10" s="288">
        <v>189</v>
      </c>
      <c r="BG10" s="288">
        <v>172</v>
      </c>
      <c r="BH10" s="288">
        <v>174</v>
      </c>
      <c r="BI10" s="288">
        <v>162</v>
      </c>
      <c r="BJ10" s="287">
        <v>72</v>
      </c>
      <c r="BK10" s="287">
        <v>69</v>
      </c>
      <c r="BL10" s="287">
        <v>46</v>
      </c>
      <c r="BM10" s="287">
        <v>52</v>
      </c>
      <c r="BN10" s="287">
        <v>63</v>
      </c>
      <c r="BO10" s="287">
        <v>45</v>
      </c>
      <c r="BP10" s="292">
        <v>59</v>
      </c>
      <c r="BQ10" s="292">
        <v>32</v>
      </c>
      <c r="BR10" s="292">
        <v>50</v>
      </c>
      <c r="BS10" s="292">
        <v>50</v>
      </c>
      <c r="BT10" s="292">
        <v>60</v>
      </c>
      <c r="BU10" s="292">
        <v>63</v>
      </c>
      <c r="BV10" s="293">
        <v>123</v>
      </c>
      <c r="BW10" s="293">
        <v>119</v>
      </c>
      <c r="BX10" s="292">
        <v>86</v>
      </c>
      <c r="BY10" s="292">
        <v>66</v>
      </c>
      <c r="BZ10" s="292">
        <v>51</v>
      </c>
      <c r="CA10" s="292">
        <v>61</v>
      </c>
      <c r="CB10" s="292">
        <v>60</v>
      </c>
      <c r="CC10" s="292">
        <v>59</v>
      </c>
      <c r="CD10" s="292">
        <v>58</v>
      </c>
      <c r="CE10" s="292">
        <v>59</v>
      </c>
      <c r="CF10" s="292">
        <v>38</v>
      </c>
      <c r="CG10" s="296">
        <v>63</v>
      </c>
      <c r="CH10" s="296">
        <v>30</v>
      </c>
      <c r="CI10" s="296">
        <v>33</v>
      </c>
      <c r="CJ10" s="296">
        <v>0</v>
      </c>
      <c r="CK10" s="296">
        <v>0</v>
      </c>
      <c r="CL10" s="296">
        <v>0</v>
      </c>
      <c r="CM10" s="296">
        <v>0</v>
      </c>
      <c r="CN10" s="296">
        <v>0</v>
      </c>
      <c r="CO10" s="296">
        <v>0</v>
      </c>
      <c r="CP10" s="296">
        <v>0</v>
      </c>
      <c r="CQ10" s="296">
        <v>0</v>
      </c>
      <c r="CR10" s="296">
        <v>0</v>
      </c>
      <c r="CS10" s="296">
        <v>0</v>
      </c>
      <c r="CT10" s="300">
        <v>2060</v>
      </c>
    </row>
    <row r="11" spans="1:98" x14ac:dyDescent="0.25">
      <c r="A11" s="8" t="s">
        <v>94</v>
      </c>
      <c r="B11" s="273">
        <v>112</v>
      </c>
      <c r="C11" s="274">
        <v>108</v>
      </c>
      <c r="D11" s="274">
        <v>110</v>
      </c>
      <c r="E11" s="274">
        <v>119</v>
      </c>
      <c r="F11" s="273">
        <v>103</v>
      </c>
      <c r="G11" s="273">
        <v>85</v>
      </c>
      <c r="H11" s="273">
        <v>97</v>
      </c>
      <c r="I11" s="273">
        <v>77</v>
      </c>
      <c r="J11" s="273">
        <v>105</v>
      </c>
      <c r="K11" s="273">
        <v>102</v>
      </c>
      <c r="L11" s="273">
        <v>154</v>
      </c>
      <c r="M11" s="273">
        <v>144</v>
      </c>
      <c r="N11" s="273">
        <v>152</v>
      </c>
      <c r="O11" s="273">
        <v>135</v>
      </c>
      <c r="P11" s="273">
        <v>153</v>
      </c>
      <c r="Q11" s="273">
        <v>180</v>
      </c>
      <c r="R11" s="278">
        <v>202</v>
      </c>
      <c r="S11" s="278">
        <v>210</v>
      </c>
      <c r="T11" s="278">
        <v>235</v>
      </c>
      <c r="U11" s="278">
        <v>235</v>
      </c>
      <c r="V11" s="278">
        <v>235</v>
      </c>
      <c r="W11" s="278">
        <v>235</v>
      </c>
      <c r="X11" s="278">
        <v>235</v>
      </c>
      <c r="Y11" s="278">
        <v>235</v>
      </c>
      <c r="Z11" s="278">
        <v>235</v>
      </c>
      <c r="AA11" s="278">
        <v>235</v>
      </c>
      <c r="AB11" s="278">
        <v>235</v>
      </c>
      <c r="AC11" s="278">
        <v>236</v>
      </c>
      <c r="AD11" s="279">
        <v>235</v>
      </c>
      <c r="AE11" s="279">
        <v>235</v>
      </c>
      <c r="AF11" s="278">
        <v>235</v>
      </c>
      <c r="AG11" s="279">
        <v>235</v>
      </c>
      <c r="AH11" s="279">
        <v>235</v>
      </c>
      <c r="AI11" s="282">
        <v>234</v>
      </c>
      <c r="AJ11" s="282">
        <v>235</v>
      </c>
      <c r="AK11" s="282">
        <v>235</v>
      </c>
      <c r="AL11" s="282">
        <v>235</v>
      </c>
      <c r="AM11" s="282">
        <v>235</v>
      </c>
      <c r="AN11" s="282">
        <v>235</v>
      </c>
      <c r="AO11" s="282">
        <v>235</v>
      </c>
      <c r="AP11" s="283">
        <v>235</v>
      </c>
      <c r="AQ11" s="283">
        <v>235</v>
      </c>
      <c r="AR11" s="282">
        <v>235</v>
      </c>
      <c r="AS11" s="282">
        <v>235</v>
      </c>
      <c r="AT11" s="283">
        <v>235</v>
      </c>
      <c r="AU11" s="282">
        <v>235</v>
      </c>
      <c r="AV11" s="283">
        <v>235</v>
      </c>
      <c r="AW11" s="282">
        <v>235</v>
      </c>
      <c r="AX11" s="283">
        <v>235</v>
      </c>
      <c r="AY11" s="288">
        <v>235</v>
      </c>
      <c r="AZ11" s="287">
        <v>235</v>
      </c>
      <c r="BA11" s="287">
        <v>210</v>
      </c>
      <c r="BB11" s="288">
        <v>208</v>
      </c>
      <c r="BC11" s="287">
        <v>204</v>
      </c>
      <c r="BD11" s="288">
        <v>206</v>
      </c>
      <c r="BE11" s="288">
        <v>215</v>
      </c>
      <c r="BF11" s="288">
        <v>222</v>
      </c>
      <c r="BG11" s="288">
        <v>235</v>
      </c>
      <c r="BH11" s="288">
        <v>234</v>
      </c>
      <c r="BI11" s="288">
        <v>235</v>
      </c>
      <c r="BJ11" s="288">
        <v>212</v>
      </c>
      <c r="BK11" s="288">
        <v>224</v>
      </c>
      <c r="BL11" s="288">
        <v>235</v>
      </c>
      <c r="BM11" s="288">
        <v>234</v>
      </c>
      <c r="BN11" s="288">
        <v>235</v>
      </c>
      <c r="BO11" s="288">
        <v>235</v>
      </c>
      <c r="BP11" s="292">
        <v>202</v>
      </c>
      <c r="BQ11" s="292">
        <v>150</v>
      </c>
      <c r="BR11" s="292">
        <v>171</v>
      </c>
      <c r="BS11" s="292">
        <v>188</v>
      </c>
      <c r="BT11" s="292">
        <v>184</v>
      </c>
      <c r="BU11" s="292">
        <v>191</v>
      </c>
      <c r="BV11" s="293">
        <v>150</v>
      </c>
      <c r="BW11" s="293">
        <v>210</v>
      </c>
      <c r="BX11" s="292">
        <v>203</v>
      </c>
      <c r="BY11" s="293">
        <v>205</v>
      </c>
      <c r="BZ11" s="293">
        <v>196</v>
      </c>
      <c r="CA11" s="293">
        <v>135</v>
      </c>
      <c r="CB11" s="293">
        <v>151</v>
      </c>
      <c r="CC11" s="293">
        <v>160</v>
      </c>
      <c r="CD11" s="293">
        <v>125</v>
      </c>
      <c r="CE11" s="292">
        <v>79</v>
      </c>
      <c r="CF11" s="293">
        <v>161</v>
      </c>
      <c r="CG11" s="296">
        <v>168</v>
      </c>
      <c r="CH11" s="296">
        <v>167</v>
      </c>
      <c r="CI11" s="296">
        <v>182</v>
      </c>
      <c r="CJ11" s="296">
        <v>140</v>
      </c>
      <c r="CK11" s="296">
        <v>181</v>
      </c>
      <c r="CL11" s="297">
        <v>173</v>
      </c>
      <c r="CM11" s="297">
        <v>126</v>
      </c>
      <c r="CN11" s="296">
        <v>199</v>
      </c>
      <c r="CO11" s="296">
        <v>195</v>
      </c>
      <c r="CP11" s="297">
        <v>201</v>
      </c>
      <c r="CQ11" s="296">
        <v>195</v>
      </c>
      <c r="CR11" s="297">
        <v>203</v>
      </c>
      <c r="CS11" s="296">
        <v>196</v>
      </c>
      <c r="CT11" s="300">
        <v>4617</v>
      </c>
    </row>
    <row r="12" spans="1:98" x14ac:dyDescent="0.25">
      <c r="A12" s="8" t="s">
        <v>95</v>
      </c>
      <c r="B12" s="273">
        <v>48</v>
      </c>
      <c r="C12" s="273">
        <v>48</v>
      </c>
      <c r="D12" s="273">
        <v>28</v>
      </c>
      <c r="E12" s="273">
        <v>0</v>
      </c>
      <c r="F12" s="273">
        <v>0</v>
      </c>
      <c r="G12" s="273">
        <v>0</v>
      </c>
      <c r="H12" s="273">
        <v>0</v>
      </c>
      <c r="I12" s="273">
        <v>0</v>
      </c>
      <c r="J12" s="273">
        <v>0</v>
      </c>
      <c r="K12" s="273">
        <v>0</v>
      </c>
      <c r="L12" s="273">
        <v>0</v>
      </c>
      <c r="M12" s="273">
        <v>0</v>
      </c>
      <c r="N12" s="273">
        <v>0</v>
      </c>
      <c r="O12" s="273">
        <v>0</v>
      </c>
      <c r="P12" s="273">
        <v>0</v>
      </c>
      <c r="Q12" s="273">
        <v>0</v>
      </c>
      <c r="R12" s="278">
        <v>0</v>
      </c>
      <c r="S12" s="278">
        <v>0</v>
      </c>
      <c r="T12" s="278">
        <v>49</v>
      </c>
      <c r="U12" s="278">
        <v>83</v>
      </c>
      <c r="V12" s="278">
        <v>115</v>
      </c>
      <c r="W12" s="278">
        <v>115</v>
      </c>
      <c r="X12" s="278">
        <v>115</v>
      </c>
      <c r="Y12" s="278">
        <v>116</v>
      </c>
      <c r="Z12" s="278">
        <v>114</v>
      </c>
      <c r="AA12" s="278">
        <v>114</v>
      </c>
      <c r="AB12" s="278">
        <v>114</v>
      </c>
      <c r="AC12" s="278">
        <v>51</v>
      </c>
      <c r="AD12" s="278">
        <v>49</v>
      </c>
      <c r="AE12" s="279">
        <v>49</v>
      </c>
      <c r="AF12" s="278">
        <v>49</v>
      </c>
      <c r="AG12" s="278">
        <v>49</v>
      </c>
      <c r="AH12" s="278">
        <v>58</v>
      </c>
      <c r="AI12" s="282">
        <v>57</v>
      </c>
      <c r="AJ12" s="282">
        <v>57</v>
      </c>
      <c r="AK12" s="282">
        <v>57</v>
      </c>
      <c r="AL12" s="282">
        <v>57</v>
      </c>
      <c r="AM12" s="282">
        <v>57</v>
      </c>
      <c r="AN12" s="282">
        <v>95</v>
      </c>
      <c r="AO12" s="282">
        <v>95</v>
      </c>
      <c r="AP12" s="282">
        <v>95</v>
      </c>
      <c r="AQ12" s="283">
        <v>95</v>
      </c>
      <c r="AR12" s="282">
        <v>95</v>
      </c>
      <c r="AS12" s="282">
        <v>95</v>
      </c>
      <c r="AT12" s="282">
        <v>95</v>
      </c>
      <c r="AU12" s="282">
        <v>95</v>
      </c>
      <c r="AV12" s="283">
        <v>95</v>
      </c>
      <c r="AW12" s="282">
        <v>95</v>
      </c>
      <c r="AX12" s="282">
        <v>95</v>
      </c>
      <c r="AY12" s="288">
        <v>95</v>
      </c>
      <c r="AZ12" s="287">
        <v>95</v>
      </c>
      <c r="BA12" s="287">
        <v>95</v>
      </c>
      <c r="BB12" s="288">
        <v>95</v>
      </c>
      <c r="BC12" s="287">
        <v>95</v>
      </c>
      <c r="BD12" s="287">
        <v>95</v>
      </c>
      <c r="BE12" s="287">
        <v>95</v>
      </c>
      <c r="BF12" s="287">
        <v>95</v>
      </c>
      <c r="BG12" s="287">
        <v>95</v>
      </c>
      <c r="BH12" s="287">
        <v>95</v>
      </c>
      <c r="BI12" s="287">
        <v>97</v>
      </c>
      <c r="BJ12" s="287">
        <v>47</v>
      </c>
      <c r="BK12" s="287">
        <v>47</v>
      </c>
      <c r="BL12" s="287">
        <v>47</v>
      </c>
      <c r="BM12" s="287">
        <v>47</v>
      </c>
      <c r="BN12" s="287">
        <v>48</v>
      </c>
      <c r="BO12" s="287">
        <v>48</v>
      </c>
      <c r="BP12" s="292">
        <v>47</v>
      </c>
      <c r="BQ12" s="292">
        <v>46</v>
      </c>
      <c r="BR12" s="292">
        <v>49</v>
      </c>
      <c r="BS12" s="292">
        <v>47</v>
      </c>
      <c r="BT12" s="292">
        <v>47</v>
      </c>
      <c r="BU12" s="292">
        <v>47</v>
      </c>
      <c r="BV12" s="292">
        <v>47</v>
      </c>
      <c r="BW12" s="293">
        <v>47</v>
      </c>
      <c r="BX12" s="292">
        <v>47</v>
      </c>
      <c r="BY12" s="292">
        <v>47</v>
      </c>
      <c r="BZ12" s="292">
        <v>47</v>
      </c>
      <c r="CA12" s="292">
        <v>47</v>
      </c>
      <c r="CB12" s="292">
        <v>47</v>
      </c>
      <c r="CC12" s="292">
        <v>47</v>
      </c>
      <c r="CD12" s="292">
        <v>47</v>
      </c>
      <c r="CE12" s="292">
        <v>47</v>
      </c>
      <c r="CF12" s="292">
        <v>47</v>
      </c>
      <c r="CG12" s="296">
        <v>47</v>
      </c>
      <c r="CH12" s="296">
        <v>47</v>
      </c>
      <c r="CI12" s="296">
        <v>0</v>
      </c>
      <c r="CJ12" s="296">
        <v>0</v>
      </c>
      <c r="CK12" s="296">
        <v>0</v>
      </c>
      <c r="CL12" s="296">
        <v>0</v>
      </c>
      <c r="CM12" s="296">
        <v>0</v>
      </c>
      <c r="CN12" s="296">
        <v>0</v>
      </c>
      <c r="CO12" s="296">
        <v>0</v>
      </c>
      <c r="CP12" s="296">
        <v>0</v>
      </c>
      <c r="CQ12" s="296">
        <v>0</v>
      </c>
      <c r="CR12" s="296">
        <v>0</v>
      </c>
      <c r="CS12" s="296">
        <v>0</v>
      </c>
      <c r="CT12" s="300">
        <v>1246</v>
      </c>
    </row>
    <row r="13" spans="1:98" x14ac:dyDescent="0.25">
      <c r="A13" s="8" t="s">
        <v>96</v>
      </c>
      <c r="B13" s="273">
        <v>20</v>
      </c>
      <c r="C13" s="273">
        <v>20</v>
      </c>
      <c r="D13" s="273">
        <v>20</v>
      </c>
      <c r="E13" s="273">
        <v>21</v>
      </c>
      <c r="F13" s="273">
        <v>20</v>
      </c>
      <c r="G13" s="273">
        <v>20</v>
      </c>
      <c r="H13" s="273">
        <v>21</v>
      </c>
      <c r="I13" s="273">
        <v>20</v>
      </c>
      <c r="J13" s="273">
        <v>20</v>
      </c>
      <c r="K13" s="273">
        <v>20</v>
      </c>
      <c r="L13" s="273">
        <v>20</v>
      </c>
      <c r="M13" s="273">
        <v>20</v>
      </c>
      <c r="N13" s="273">
        <v>20</v>
      </c>
      <c r="O13" s="273">
        <v>20</v>
      </c>
      <c r="P13" s="273">
        <v>20</v>
      </c>
      <c r="Q13" s="273">
        <v>20</v>
      </c>
      <c r="R13" s="278">
        <v>20</v>
      </c>
      <c r="S13" s="278">
        <v>19</v>
      </c>
      <c r="T13" s="278">
        <v>19</v>
      </c>
      <c r="U13" s="278">
        <v>20</v>
      </c>
      <c r="V13" s="278">
        <v>40</v>
      </c>
      <c r="W13" s="278">
        <v>39</v>
      </c>
      <c r="X13" s="278">
        <v>39</v>
      </c>
      <c r="Y13" s="278">
        <v>39</v>
      </c>
      <c r="Z13" s="278">
        <v>40</v>
      </c>
      <c r="AA13" s="278">
        <v>39</v>
      </c>
      <c r="AB13" s="278">
        <v>39</v>
      </c>
      <c r="AC13" s="278">
        <v>32</v>
      </c>
      <c r="AD13" s="278">
        <v>21</v>
      </c>
      <c r="AE13" s="279">
        <v>21</v>
      </c>
      <c r="AF13" s="278">
        <v>21</v>
      </c>
      <c r="AG13" s="278">
        <v>21</v>
      </c>
      <c r="AH13" s="278">
        <v>21</v>
      </c>
      <c r="AI13" s="282">
        <v>21</v>
      </c>
      <c r="AJ13" s="282">
        <v>21</v>
      </c>
      <c r="AK13" s="282">
        <v>21</v>
      </c>
      <c r="AL13" s="282">
        <v>21</v>
      </c>
      <c r="AM13" s="282">
        <v>21</v>
      </c>
      <c r="AN13" s="282">
        <v>21</v>
      </c>
      <c r="AO13" s="282">
        <v>21</v>
      </c>
      <c r="AP13" s="282">
        <v>21</v>
      </c>
      <c r="AQ13" s="283">
        <v>21</v>
      </c>
      <c r="AR13" s="282">
        <v>21</v>
      </c>
      <c r="AS13" s="282">
        <v>22</v>
      </c>
      <c r="AT13" s="282">
        <v>21</v>
      </c>
      <c r="AU13" s="282">
        <v>22</v>
      </c>
      <c r="AV13" s="283">
        <v>22</v>
      </c>
      <c r="AW13" s="282">
        <v>22</v>
      </c>
      <c r="AX13" s="282">
        <v>22</v>
      </c>
      <c r="AY13" s="288">
        <v>22</v>
      </c>
      <c r="AZ13" s="287">
        <v>22</v>
      </c>
      <c r="BA13" s="287">
        <v>22</v>
      </c>
      <c r="BB13" s="288">
        <v>22</v>
      </c>
      <c r="BC13" s="287">
        <v>22</v>
      </c>
      <c r="BD13" s="287">
        <v>22</v>
      </c>
      <c r="BE13" s="287">
        <v>22</v>
      </c>
      <c r="BF13" s="287">
        <v>21</v>
      </c>
      <c r="BG13" s="287">
        <v>20</v>
      </c>
      <c r="BH13" s="287">
        <v>21</v>
      </c>
      <c r="BI13" s="287">
        <v>21</v>
      </c>
      <c r="BJ13" s="287">
        <v>21</v>
      </c>
      <c r="BK13" s="287">
        <v>21</v>
      </c>
      <c r="BL13" s="287">
        <v>21</v>
      </c>
      <c r="BM13" s="287">
        <v>21</v>
      </c>
      <c r="BN13" s="287">
        <v>21</v>
      </c>
      <c r="BO13" s="287">
        <v>21</v>
      </c>
      <c r="BP13" s="292">
        <v>21</v>
      </c>
      <c r="BQ13" s="292">
        <v>20</v>
      </c>
      <c r="BR13" s="292">
        <v>21</v>
      </c>
      <c r="BS13" s="292">
        <v>21</v>
      </c>
      <c r="BT13" s="292">
        <v>21</v>
      </c>
      <c r="BU13" s="292">
        <v>21</v>
      </c>
      <c r="BV13" s="292">
        <v>21</v>
      </c>
      <c r="BW13" s="293">
        <v>21</v>
      </c>
      <c r="BX13" s="292">
        <v>21</v>
      </c>
      <c r="BY13" s="292">
        <v>20</v>
      </c>
      <c r="BZ13" s="292">
        <v>21</v>
      </c>
      <c r="CA13" s="292">
        <v>20</v>
      </c>
      <c r="CB13" s="292">
        <v>21</v>
      </c>
      <c r="CC13" s="292">
        <v>21</v>
      </c>
      <c r="CD13" s="292">
        <v>21</v>
      </c>
      <c r="CE13" s="292">
        <v>21</v>
      </c>
      <c r="CF13" s="292">
        <v>21</v>
      </c>
      <c r="CG13" s="296">
        <v>21</v>
      </c>
      <c r="CH13" s="296">
        <v>21</v>
      </c>
      <c r="CI13" s="296">
        <v>21</v>
      </c>
      <c r="CJ13" s="296">
        <v>21</v>
      </c>
      <c r="CK13" s="296">
        <v>21</v>
      </c>
      <c r="CL13" s="296">
        <v>21</v>
      </c>
      <c r="CM13" s="296">
        <v>20</v>
      </c>
      <c r="CN13" s="296">
        <v>21</v>
      </c>
      <c r="CO13" s="296">
        <v>21</v>
      </c>
      <c r="CP13" s="296">
        <v>20</v>
      </c>
      <c r="CQ13" s="296">
        <v>20</v>
      </c>
      <c r="CR13" s="296">
        <v>20</v>
      </c>
      <c r="CS13" s="296">
        <v>20</v>
      </c>
      <c r="CT13" s="300">
        <v>533</v>
      </c>
    </row>
    <row r="14" spans="1:98" x14ac:dyDescent="0.25">
      <c r="A14" s="8" t="s">
        <v>97</v>
      </c>
      <c r="B14" s="273">
        <v>20</v>
      </c>
      <c r="C14" s="273">
        <v>20</v>
      </c>
      <c r="D14" s="273">
        <v>20</v>
      </c>
      <c r="E14" s="273">
        <v>20</v>
      </c>
      <c r="F14" s="273">
        <v>20</v>
      </c>
      <c r="G14" s="273">
        <v>20</v>
      </c>
      <c r="H14" s="273">
        <v>20</v>
      </c>
      <c r="I14" s="273">
        <v>20</v>
      </c>
      <c r="J14" s="273">
        <v>20</v>
      </c>
      <c r="K14" s="273">
        <v>20</v>
      </c>
      <c r="L14" s="273">
        <v>20</v>
      </c>
      <c r="M14" s="273">
        <v>20</v>
      </c>
      <c r="N14" s="273">
        <v>20</v>
      </c>
      <c r="O14" s="273">
        <v>20</v>
      </c>
      <c r="P14" s="273">
        <v>20</v>
      </c>
      <c r="Q14" s="273">
        <v>20</v>
      </c>
      <c r="R14" s="278">
        <v>20</v>
      </c>
      <c r="S14" s="278">
        <v>20</v>
      </c>
      <c r="T14" s="278">
        <v>20</v>
      </c>
      <c r="U14" s="278">
        <v>20</v>
      </c>
      <c r="V14" s="278">
        <v>20</v>
      </c>
      <c r="W14" s="278">
        <v>20</v>
      </c>
      <c r="X14" s="278">
        <v>20</v>
      </c>
      <c r="Y14" s="278">
        <v>20</v>
      </c>
      <c r="Z14" s="278">
        <v>20</v>
      </c>
      <c r="AA14" s="278">
        <v>20</v>
      </c>
      <c r="AB14" s="278">
        <v>20</v>
      </c>
      <c r="AC14" s="278">
        <v>20</v>
      </c>
      <c r="AD14" s="278">
        <v>20</v>
      </c>
      <c r="AE14" s="279">
        <v>20</v>
      </c>
      <c r="AF14" s="278">
        <v>20</v>
      </c>
      <c r="AG14" s="278">
        <v>20</v>
      </c>
      <c r="AH14" s="278">
        <v>20</v>
      </c>
      <c r="AI14" s="282">
        <v>20</v>
      </c>
      <c r="AJ14" s="282">
        <v>20</v>
      </c>
      <c r="AK14" s="282">
        <v>20</v>
      </c>
      <c r="AL14" s="282">
        <v>20</v>
      </c>
      <c r="AM14" s="282">
        <v>20</v>
      </c>
      <c r="AN14" s="282">
        <v>20</v>
      </c>
      <c r="AO14" s="282">
        <v>20</v>
      </c>
      <c r="AP14" s="282">
        <v>20</v>
      </c>
      <c r="AQ14" s="283">
        <v>20</v>
      </c>
      <c r="AR14" s="282">
        <v>20</v>
      </c>
      <c r="AS14" s="282">
        <v>20</v>
      </c>
      <c r="AT14" s="282">
        <v>20</v>
      </c>
      <c r="AU14" s="282">
        <v>20</v>
      </c>
      <c r="AV14" s="283">
        <v>20</v>
      </c>
      <c r="AW14" s="282">
        <v>20</v>
      </c>
      <c r="AX14" s="282">
        <v>20</v>
      </c>
      <c r="AY14" s="288">
        <v>20</v>
      </c>
      <c r="AZ14" s="287">
        <v>20</v>
      </c>
      <c r="BA14" s="287">
        <v>20</v>
      </c>
      <c r="BB14" s="288">
        <v>20</v>
      </c>
      <c r="BC14" s="287">
        <v>20</v>
      </c>
      <c r="BD14" s="287">
        <v>20</v>
      </c>
      <c r="BE14" s="287">
        <v>20</v>
      </c>
      <c r="BF14" s="287">
        <v>20</v>
      </c>
      <c r="BG14" s="287">
        <v>20</v>
      </c>
      <c r="BH14" s="287">
        <v>20</v>
      </c>
      <c r="BI14" s="287">
        <v>20</v>
      </c>
      <c r="BJ14" s="287">
        <v>20</v>
      </c>
      <c r="BK14" s="287">
        <v>20</v>
      </c>
      <c r="BL14" s="287">
        <v>20</v>
      </c>
      <c r="BM14" s="287">
        <v>20</v>
      </c>
      <c r="BN14" s="287">
        <v>20</v>
      </c>
      <c r="BO14" s="287">
        <v>20</v>
      </c>
      <c r="BP14" s="292">
        <v>20</v>
      </c>
      <c r="BQ14" s="292">
        <v>20</v>
      </c>
      <c r="BR14" s="292">
        <v>20</v>
      </c>
      <c r="BS14" s="292">
        <v>20</v>
      </c>
      <c r="BT14" s="292">
        <v>20</v>
      </c>
      <c r="BU14" s="292">
        <v>20</v>
      </c>
      <c r="BV14" s="292">
        <v>20</v>
      </c>
      <c r="BW14" s="293">
        <v>20</v>
      </c>
      <c r="BX14" s="292">
        <v>20</v>
      </c>
      <c r="BY14" s="292">
        <v>20</v>
      </c>
      <c r="BZ14" s="292">
        <v>20</v>
      </c>
      <c r="CA14" s="292">
        <v>20</v>
      </c>
      <c r="CB14" s="292">
        <v>20</v>
      </c>
      <c r="CC14" s="292">
        <v>20</v>
      </c>
      <c r="CD14" s="292">
        <v>20</v>
      </c>
      <c r="CE14" s="292">
        <v>20</v>
      </c>
      <c r="CF14" s="292">
        <v>20</v>
      </c>
      <c r="CG14" s="296">
        <v>20</v>
      </c>
      <c r="CH14" s="296">
        <v>20</v>
      </c>
      <c r="CI14" s="296">
        <v>20</v>
      </c>
      <c r="CJ14" s="296">
        <v>20</v>
      </c>
      <c r="CK14" s="296">
        <v>20</v>
      </c>
      <c r="CL14" s="296">
        <v>20</v>
      </c>
      <c r="CM14" s="296">
        <v>20</v>
      </c>
      <c r="CN14" s="296">
        <v>20</v>
      </c>
      <c r="CO14" s="296">
        <v>20</v>
      </c>
      <c r="CP14" s="296">
        <v>20</v>
      </c>
      <c r="CQ14" s="296">
        <v>20</v>
      </c>
      <c r="CR14" s="296">
        <v>20</v>
      </c>
      <c r="CS14" s="296">
        <v>20</v>
      </c>
      <c r="CT14" s="300">
        <v>475</v>
      </c>
    </row>
    <row r="15" spans="1:98" x14ac:dyDescent="0.25">
      <c r="A15" s="8" t="s">
        <v>98</v>
      </c>
      <c r="B15" s="273">
        <v>0</v>
      </c>
      <c r="C15" s="273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3"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0</v>
      </c>
      <c r="X15" s="278">
        <v>0</v>
      </c>
      <c r="Y15" s="278">
        <v>12</v>
      </c>
      <c r="Z15" s="278">
        <v>0</v>
      </c>
      <c r="AA15" s="278">
        <v>0</v>
      </c>
      <c r="AB15" s="278">
        <v>0</v>
      </c>
      <c r="AC15" s="278">
        <v>0</v>
      </c>
      <c r="AD15" s="278">
        <v>0</v>
      </c>
      <c r="AE15" s="279">
        <v>0</v>
      </c>
      <c r="AF15" s="278">
        <v>0</v>
      </c>
      <c r="AG15" s="278">
        <v>0</v>
      </c>
      <c r="AH15" s="278">
        <v>0</v>
      </c>
      <c r="AI15" s="282">
        <v>0</v>
      </c>
      <c r="AJ15" s="282">
        <v>0</v>
      </c>
      <c r="AK15" s="282"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3">
        <v>0</v>
      </c>
      <c r="AR15" s="282">
        <v>0</v>
      </c>
      <c r="AS15" s="282">
        <v>0</v>
      </c>
      <c r="AT15" s="282">
        <v>0</v>
      </c>
      <c r="AU15" s="282">
        <v>0</v>
      </c>
      <c r="AV15" s="283">
        <v>0</v>
      </c>
      <c r="AW15" s="282">
        <v>0</v>
      </c>
      <c r="AX15" s="282">
        <v>0</v>
      </c>
      <c r="AY15" s="288">
        <v>0</v>
      </c>
      <c r="AZ15" s="287">
        <v>0</v>
      </c>
      <c r="BA15" s="287">
        <v>0</v>
      </c>
      <c r="BB15" s="288">
        <v>0</v>
      </c>
      <c r="BC15" s="287">
        <v>0</v>
      </c>
      <c r="BD15" s="287">
        <v>0</v>
      </c>
      <c r="BE15" s="287">
        <v>0</v>
      </c>
      <c r="BF15" s="287">
        <v>0</v>
      </c>
      <c r="BG15" s="287">
        <v>0</v>
      </c>
      <c r="BH15" s="287">
        <v>0</v>
      </c>
      <c r="BI15" s="287">
        <v>0</v>
      </c>
      <c r="BJ15" s="287">
        <v>0</v>
      </c>
      <c r="BK15" s="287">
        <v>0</v>
      </c>
      <c r="BL15" s="287">
        <v>0</v>
      </c>
      <c r="BM15" s="287">
        <v>0</v>
      </c>
      <c r="BN15" s="287">
        <v>0</v>
      </c>
      <c r="BO15" s="287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3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v>0</v>
      </c>
      <c r="CC15" s="292">
        <v>0</v>
      </c>
      <c r="CD15" s="292">
        <v>0</v>
      </c>
      <c r="CE15" s="292">
        <v>0</v>
      </c>
      <c r="CF15" s="292">
        <v>0</v>
      </c>
      <c r="CG15" s="296">
        <v>0</v>
      </c>
      <c r="CH15" s="296">
        <v>0</v>
      </c>
      <c r="CI15" s="296">
        <v>0</v>
      </c>
      <c r="CJ15" s="296">
        <v>0</v>
      </c>
      <c r="CK15" s="296">
        <v>0</v>
      </c>
      <c r="CL15" s="296">
        <v>0</v>
      </c>
      <c r="CM15" s="296">
        <v>0</v>
      </c>
      <c r="CN15" s="296">
        <v>0</v>
      </c>
      <c r="CO15" s="296">
        <v>0</v>
      </c>
      <c r="CP15" s="296">
        <v>0</v>
      </c>
      <c r="CQ15" s="296">
        <v>0</v>
      </c>
      <c r="CR15" s="296">
        <v>0</v>
      </c>
      <c r="CS15" s="296">
        <v>0</v>
      </c>
      <c r="CT15" s="300">
        <v>3</v>
      </c>
    </row>
    <row r="16" spans="1:98" x14ac:dyDescent="0.25">
      <c r="A16" s="8" t="s">
        <v>99</v>
      </c>
      <c r="B16" s="273">
        <v>28</v>
      </c>
      <c r="C16" s="273">
        <v>9</v>
      </c>
      <c r="D16" s="273">
        <v>9</v>
      </c>
      <c r="E16" s="273">
        <v>9</v>
      </c>
      <c r="F16" s="273">
        <v>9</v>
      </c>
      <c r="G16" s="273">
        <v>9</v>
      </c>
      <c r="H16" s="273">
        <v>10</v>
      </c>
      <c r="I16" s="273">
        <v>10</v>
      </c>
      <c r="J16" s="273">
        <v>10</v>
      </c>
      <c r="K16" s="273">
        <v>10</v>
      </c>
      <c r="L16" s="273">
        <v>0</v>
      </c>
      <c r="M16" s="273">
        <v>0</v>
      </c>
      <c r="N16" s="273">
        <v>0</v>
      </c>
      <c r="O16" s="273">
        <v>0</v>
      </c>
      <c r="P16" s="273">
        <v>0</v>
      </c>
      <c r="Q16" s="273">
        <v>0</v>
      </c>
      <c r="R16" s="278">
        <v>0</v>
      </c>
      <c r="S16" s="278">
        <v>9</v>
      </c>
      <c r="T16" s="278">
        <v>41</v>
      </c>
      <c r="U16" s="278">
        <v>50</v>
      </c>
      <c r="V16" s="278">
        <v>70</v>
      </c>
      <c r="W16" s="278">
        <v>101</v>
      </c>
      <c r="X16" s="278">
        <v>118</v>
      </c>
      <c r="Y16" s="278">
        <v>119</v>
      </c>
      <c r="Z16" s="278">
        <v>119</v>
      </c>
      <c r="AA16" s="278">
        <v>100</v>
      </c>
      <c r="AB16" s="278">
        <v>80</v>
      </c>
      <c r="AC16" s="278">
        <v>67</v>
      </c>
      <c r="AD16" s="278">
        <v>40</v>
      </c>
      <c r="AE16" s="279">
        <v>39</v>
      </c>
      <c r="AF16" s="278">
        <v>40</v>
      </c>
      <c r="AG16" s="278">
        <v>40</v>
      </c>
      <c r="AH16" s="278">
        <v>30</v>
      </c>
      <c r="AI16" s="282">
        <v>9</v>
      </c>
      <c r="AJ16" s="282">
        <v>11</v>
      </c>
      <c r="AK16" s="282">
        <v>10</v>
      </c>
      <c r="AL16" s="282">
        <v>10</v>
      </c>
      <c r="AM16" s="282">
        <v>10</v>
      </c>
      <c r="AN16" s="282">
        <v>10</v>
      </c>
      <c r="AO16" s="282">
        <v>10</v>
      </c>
      <c r="AP16" s="282">
        <v>10</v>
      </c>
      <c r="AQ16" s="283">
        <v>10</v>
      </c>
      <c r="AR16" s="282">
        <v>10</v>
      </c>
      <c r="AS16" s="282">
        <v>10</v>
      </c>
      <c r="AT16" s="282">
        <v>10</v>
      </c>
      <c r="AU16" s="282">
        <v>10</v>
      </c>
      <c r="AV16" s="283">
        <v>10</v>
      </c>
      <c r="AW16" s="282">
        <v>10</v>
      </c>
      <c r="AX16" s="282">
        <v>10</v>
      </c>
      <c r="AY16" s="288">
        <v>10</v>
      </c>
      <c r="AZ16" s="287">
        <v>10</v>
      </c>
      <c r="BA16" s="287">
        <v>10</v>
      </c>
      <c r="BB16" s="288">
        <v>10</v>
      </c>
      <c r="BC16" s="287">
        <v>10</v>
      </c>
      <c r="BD16" s="287">
        <v>10</v>
      </c>
      <c r="BE16" s="287">
        <v>10</v>
      </c>
      <c r="BF16" s="287">
        <v>10</v>
      </c>
      <c r="BG16" s="287">
        <v>10</v>
      </c>
      <c r="BH16" s="287">
        <v>10</v>
      </c>
      <c r="BI16" s="287">
        <v>31</v>
      </c>
      <c r="BJ16" s="287">
        <v>10</v>
      </c>
      <c r="BK16" s="287">
        <v>10</v>
      </c>
      <c r="BL16" s="287">
        <v>30</v>
      </c>
      <c r="BM16" s="287">
        <v>30</v>
      </c>
      <c r="BN16" s="287">
        <v>30</v>
      </c>
      <c r="BO16" s="287">
        <v>30</v>
      </c>
      <c r="BP16" s="292">
        <v>9</v>
      </c>
      <c r="BQ16" s="292">
        <v>8</v>
      </c>
      <c r="BR16" s="292">
        <v>9</v>
      </c>
      <c r="BS16" s="292">
        <v>9</v>
      </c>
      <c r="BT16" s="292">
        <v>30</v>
      </c>
      <c r="BU16" s="292">
        <v>30</v>
      </c>
      <c r="BV16" s="292">
        <v>60</v>
      </c>
      <c r="BW16" s="293">
        <v>69</v>
      </c>
      <c r="BX16" s="292">
        <v>79</v>
      </c>
      <c r="BY16" s="292">
        <v>59</v>
      </c>
      <c r="BZ16" s="292">
        <v>59</v>
      </c>
      <c r="CA16" s="292">
        <v>27</v>
      </c>
      <c r="CB16" s="292">
        <v>19</v>
      </c>
      <c r="CC16" s="292">
        <v>19</v>
      </c>
      <c r="CD16" s="292">
        <v>19</v>
      </c>
      <c r="CE16" s="292">
        <v>19</v>
      </c>
      <c r="CF16" s="292">
        <v>10</v>
      </c>
      <c r="CG16" s="296">
        <v>28</v>
      </c>
      <c r="CH16" s="296">
        <v>10</v>
      </c>
      <c r="CI16" s="296">
        <v>10</v>
      </c>
      <c r="CJ16" s="296">
        <v>10</v>
      </c>
      <c r="CK16" s="296">
        <v>30</v>
      </c>
      <c r="CL16" s="296">
        <v>11</v>
      </c>
      <c r="CM16" s="296">
        <v>10</v>
      </c>
      <c r="CN16" s="296">
        <v>11</v>
      </c>
      <c r="CO16" s="296">
        <v>11</v>
      </c>
      <c r="CP16" s="296">
        <v>11</v>
      </c>
      <c r="CQ16" s="296">
        <v>11</v>
      </c>
      <c r="CR16" s="296">
        <v>10</v>
      </c>
      <c r="CS16" s="296">
        <v>10</v>
      </c>
      <c r="CT16" s="300">
        <v>576</v>
      </c>
    </row>
    <row r="17" spans="1:98" x14ac:dyDescent="0.25">
      <c r="A17" s="8" t="s">
        <v>100</v>
      </c>
      <c r="B17" s="273">
        <v>0</v>
      </c>
      <c r="C17" s="273">
        <v>0</v>
      </c>
      <c r="D17" s="273">
        <v>0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0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273">
        <v>0</v>
      </c>
      <c r="R17" s="278">
        <v>0</v>
      </c>
      <c r="S17" s="278">
        <v>0</v>
      </c>
      <c r="T17" s="278">
        <v>0</v>
      </c>
      <c r="U17" s="278">
        <v>27</v>
      </c>
      <c r="V17" s="278">
        <v>27</v>
      </c>
      <c r="W17" s="278">
        <v>53</v>
      </c>
      <c r="X17" s="278">
        <v>52</v>
      </c>
      <c r="Y17" s="278">
        <v>52</v>
      </c>
      <c r="Z17" s="278">
        <v>52</v>
      </c>
      <c r="AA17" s="278">
        <v>26</v>
      </c>
      <c r="AB17" s="278">
        <v>0</v>
      </c>
      <c r="AC17" s="278">
        <v>0</v>
      </c>
      <c r="AD17" s="278">
        <v>0</v>
      </c>
      <c r="AE17" s="279">
        <v>0</v>
      </c>
      <c r="AF17" s="278">
        <v>0</v>
      </c>
      <c r="AG17" s="278">
        <v>26</v>
      </c>
      <c r="AH17" s="278">
        <v>26</v>
      </c>
      <c r="AI17" s="282">
        <v>26</v>
      </c>
      <c r="AJ17" s="282">
        <v>26</v>
      </c>
      <c r="AK17" s="282">
        <v>26</v>
      </c>
      <c r="AL17" s="282">
        <v>26</v>
      </c>
      <c r="AM17" s="282">
        <v>26</v>
      </c>
      <c r="AN17" s="282">
        <v>26</v>
      </c>
      <c r="AO17" s="282">
        <v>26</v>
      </c>
      <c r="AP17" s="282">
        <v>26</v>
      </c>
      <c r="AQ17" s="283">
        <v>26</v>
      </c>
      <c r="AR17" s="282">
        <v>26</v>
      </c>
      <c r="AS17" s="282">
        <v>26</v>
      </c>
      <c r="AT17" s="282">
        <v>26</v>
      </c>
      <c r="AU17" s="282">
        <v>26</v>
      </c>
      <c r="AV17" s="283">
        <v>26</v>
      </c>
      <c r="AW17" s="282">
        <v>26</v>
      </c>
      <c r="AX17" s="282">
        <v>26</v>
      </c>
      <c r="AY17" s="288">
        <v>26</v>
      </c>
      <c r="AZ17" s="287">
        <v>26</v>
      </c>
      <c r="BA17" s="287">
        <v>26</v>
      </c>
      <c r="BB17" s="288">
        <v>26</v>
      </c>
      <c r="BC17" s="287">
        <v>26</v>
      </c>
      <c r="BD17" s="287">
        <v>26</v>
      </c>
      <c r="BE17" s="287">
        <v>26</v>
      </c>
      <c r="BF17" s="287">
        <v>26</v>
      </c>
      <c r="BG17" s="287">
        <v>38</v>
      </c>
      <c r="BH17" s="287">
        <v>38</v>
      </c>
      <c r="BI17" s="287">
        <v>38</v>
      </c>
      <c r="BJ17" s="287">
        <v>25</v>
      </c>
      <c r="BK17" s="287">
        <v>26</v>
      </c>
      <c r="BL17" s="287">
        <v>38</v>
      </c>
      <c r="BM17" s="287">
        <v>38</v>
      </c>
      <c r="BN17" s="287">
        <v>26</v>
      </c>
      <c r="BO17" s="287">
        <v>37</v>
      </c>
      <c r="BP17" s="292">
        <v>38</v>
      </c>
      <c r="BQ17" s="292">
        <v>26</v>
      </c>
      <c r="BR17" s="292">
        <v>26</v>
      </c>
      <c r="BS17" s="292">
        <v>26</v>
      </c>
      <c r="BT17" s="292">
        <v>37</v>
      </c>
      <c r="BU17" s="292">
        <v>52</v>
      </c>
      <c r="BV17" s="292">
        <v>53</v>
      </c>
      <c r="BW17" s="293">
        <v>52</v>
      </c>
      <c r="BX17" s="292">
        <v>52</v>
      </c>
      <c r="BY17" s="292">
        <v>27</v>
      </c>
      <c r="BZ17" s="292">
        <v>26</v>
      </c>
      <c r="CA17" s="292">
        <v>26</v>
      </c>
      <c r="CB17" s="292">
        <v>27</v>
      </c>
      <c r="CC17" s="292">
        <v>26</v>
      </c>
      <c r="CD17" s="292">
        <v>26</v>
      </c>
      <c r="CE17" s="292">
        <v>26</v>
      </c>
      <c r="CF17" s="292">
        <v>26</v>
      </c>
      <c r="CG17" s="296">
        <v>25</v>
      </c>
      <c r="CH17" s="296">
        <v>26</v>
      </c>
      <c r="CI17" s="296">
        <v>27</v>
      </c>
      <c r="CJ17" s="296">
        <v>27</v>
      </c>
      <c r="CK17" s="296">
        <v>37</v>
      </c>
      <c r="CL17" s="296">
        <v>38</v>
      </c>
      <c r="CM17" s="296">
        <v>38</v>
      </c>
      <c r="CN17" s="296">
        <v>0</v>
      </c>
      <c r="CO17" s="296">
        <v>0</v>
      </c>
      <c r="CP17" s="296">
        <v>0</v>
      </c>
      <c r="CQ17" s="296">
        <v>0</v>
      </c>
      <c r="CR17" s="296">
        <v>0</v>
      </c>
      <c r="CS17" s="296">
        <v>0</v>
      </c>
      <c r="CT17" s="300">
        <v>521</v>
      </c>
    </row>
    <row r="18" spans="1:98" x14ac:dyDescent="0.25">
      <c r="A18" s="9" t="s">
        <v>101</v>
      </c>
      <c r="B18" s="273">
        <v>264</v>
      </c>
      <c r="C18" s="274">
        <v>269</v>
      </c>
      <c r="D18" s="274">
        <v>267</v>
      </c>
      <c r="E18" s="274">
        <v>266</v>
      </c>
      <c r="F18" s="273">
        <v>269</v>
      </c>
      <c r="G18" s="274">
        <v>270</v>
      </c>
      <c r="H18" s="273">
        <v>269</v>
      </c>
      <c r="I18" s="273">
        <v>268</v>
      </c>
      <c r="J18" s="273">
        <v>270</v>
      </c>
      <c r="K18" s="273">
        <v>271</v>
      </c>
      <c r="L18" s="273">
        <v>267</v>
      </c>
      <c r="M18" s="273">
        <v>271</v>
      </c>
      <c r="N18" s="273">
        <v>270</v>
      </c>
      <c r="O18" s="273">
        <v>268</v>
      </c>
      <c r="P18" s="273">
        <v>267</v>
      </c>
      <c r="Q18" s="273">
        <v>269</v>
      </c>
      <c r="R18" s="278">
        <v>271</v>
      </c>
      <c r="S18" s="278">
        <v>270</v>
      </c>
      <c r="T18" s="278">
        <v>269</v>
      </c>
      <c r="U18" s="278">
        <v>271</v>
      </c>
      <c r="V18" s="278">
        <v>270</v>
      </c>
      <c r="W18" s="278">
        <v>270</v>
      </c>
      <c r="X18" s="278">
        <v>269</v>
      </c>
      <c r="Y18" s="278">
        <v>268</v>
      </c>
      <c r="Z18" s="278">
        <v>268</v>
      </c>
      <c r="AA18" s="278">
        <v>268</v>
      </c>
      <c r="AB18" s="278">
        <v>266</v>
      </c>
      <c r="AC18" s="278">
        <v>266</v>
      </c>
      <c r="AD18" s="279">
        <v>266</v>
      </c>
      <c r="AE18" s="279">
        <v>267</v>
      </c>
      <c r="AF18" s="278">
        <v>268</v>
      </c>
      <c r="AG18" s="279">
        <v>267</v>
      </c>
      <c r="AH18" s="279">
        <v>273</v>
      </c>
      <c r="AI18" s="282">
        <v>263</v>
      </c>
      <c r="AJ18" s="282">
        <v>264</v>
      </c>
      <c r="AK18" s="282">
        <v>268</v>
      </c>
      <c r="AL18" s="282">
        <v>270</v>
      </c>
      <c r="AM18" s="282">
        <v>267</v>
      </c>
      <c r="AN18" s="282">
        <v>267</v>
      </c>
      <c r="AO18" s="282">
        <v>265</v>
      </c>
      <c r="AP18" s="283">
        <v>267</v>
      </c>
      <c r="AQ18" s="283">
        <v>267</v>
      </c>
      <c r="AR18" s="282">
        <v>267</v>
      </c>
      <c r="AS18" s="282">
        <v>267</v>
      </c>
      <c r="AT18" s="283">
        <v>268</v>
      </c>
      <c r="AU18" s="282">
        <v>271</v>
      </c>
      <c r="AV18" s="283">
        <v>269</v>
      </c>
      <c r="AW18" s="282">
        <v>270</v>
      </c>
      <c r="AX18" s="283">
        <v>269</v>
      </c>
      <c r="AY18" s="288">
        <v>272</v>
      </c>
      <c r="AZ18" s="287">
        <v>270</v>
      </c>
      <c r="BA18" s="287">
        <v>271</v>
      </c>
      <c r="BB18" s="288">
        <v>271</v>
      </c>
      <c r="BC18" s="287">
        <v>271</v>
      </c>
      <c r="BD18" s="288">
        <v>272</v>
      </c>
      <c r="BE18" s="288">
        <v>272</v>
      </c>
      <c r="BF18" s="288">
        <v>270</v>
      </c>
      <c r="BG18" s="288">
        <v>272</v>
      </c>
      <c r="BH18" s="288">
        <v>272</v>
      </c>
      <c r="BI18" s="288">
        <v>271</v>
      </c>
      <c r="BJ18" s="288">
        <v>272</v>
      </c>
      <c r="BK18" s="288">
        <v>271</v>
      </c>
      <c r="BL18" s="288">
        <v>271</v>
      </c>
      <c r="BM18" s="288">
        <v>272</v>
      </c>
      <c r="BN18" s="288">
        <v>280</v>
      </c>
      <c r="BO18" s="288">
        <v>270</v>
      </c>
      <c r="BP18" s="292">
        <v>273</v>
      </c>
      <c r="BQ18" s="292">
        <v>268</v>
      </c>
      <c r="BR18" s="292">
        <v>270</v>
      </c>
      <c r="BS18" s="292">
        <v>273</v>
      </c>
      <c r="BT18" s="292">
        <v>270</v>
      </c>
      <c r="BU18" s="292">
        <v>272</v>
      </c>
      <c r="BV18" s="293">
        <v>269</v>
      </c>
      <c r="BW18" s="293">
        <v>274</v>
      </c>
      <c r="BX18" s="292">
        <v>271</v>
      </c>
      <c r="BY18" s="293">
        <v>271</v>
      </c>
      <c r="BZ18" s="293">
        <v>271</v>
      </c>
      <c r="CA18" s="293">
        <v>274</v>
      </c>
      <c r="CB18" s="293">
        <v>274</v>
      </c>
      <c r="CC18" s="293">
        <v>272</v>
      </c>
      <c r="CD18" s="293">
        <v>272</v>
      </c>
      <c r="CE18" s="293">
        <v>273</v>
      </c>
      <c r="CF18" s="293">
        <v>274</v>
      </c>
      <c r="CG18" s="296">
        <v>271</v>
      </c>
      <c r="CH18" s="296">
        <v>272</v>
      </c>
      <c r="CI18" s="296">
        <v>273</v>
      </c>
      <c r="CJ18" s="296">
        <v>272</v>
      </c>
      <c r="CK18" s="296">
        <v>272</v>
      </c>
      <c r="CL18" s="297">
        <v>272</v>
      </c>
      <c r="CM18" s="297">
        <v>272</v>
      </c>
      <c r="CN18" s="296">
        <v>272</v>
      </c>
      <c r="CO18" s="296">
        <v>272</v>
      </c>
      <c r="CP18" s="297">
        <v>273</v>
      </c>
      <c r="CQ18" s="296">
        <v>272</v>
      </c>
      <c r="CR18" s="297">
        <v>271</v>
      </c>
      <c r="CS18" s="296">
        <v>270</v>
      </c>
      <c r="CT18" s="300">
        <v>6489</v>
      </c>
    </row>
    <row r="19" spans="1:98" x14ac:dyDescent="0.25">
      <c r="A19" s="9" t="s">
        <v>102</v>
      </c>
      <c r="B19" s="273">
        <v>0</v>
      </c>
      <c r="C19" s="273">
        <v>0</v>
      </c>
      <c r="D19" s="273">
        <v>0</v>
      </c>
      <c r="E19" s="273">
        <v>0</v>
      </c>
      <c r="F19" s="273">
        <v>0</v>
      </c>
      <c r="G19" s="273">
        <v>0</v>
      </c>
      <c r="H19" s="273">
        <v>0</v>
      </c>
      <c r="I19" s="273">
        <v>0</v>
      </c>
      <c r="J19" s="273">
        <v>0</v>
      </c>
      <c r="K19" s="273">
        <v>0</v>
      </c>
      <c r="L19" s="273">
        <v>0</v>
      </c>
      <c r="M19" s="273">
        <v>0</v>
      </c>
      <c r="N19" s="273">
        <v>0</v>
      </c>
      <c r="O19" s="273">
        <v>0</v>
      </c>
      <c r="P19" s="273">
        <v>0</v>
      </c>
      <c r="Q19" s="273">
        <v>0</v>
      </c>
      <c r="R19" s="278">
        <v>0</v>
      </c>
      <c r="S19" s="278">
        <v>0</v>
      </c>
      <c r="T19" s="278">
        <v>0</v>
      </c>
      <c r="U19" s="278">
        <v>0</v>
      </c>
      <c r="V19" s="278">
        <v>0</v>
      </c>
      <c r="W19" s="278">
        <v>0</v>
      </c>
      <c r="X19" s="278">
        <v>0</v>
      </c>
      <c r="Y19" s="278">
        <v>0</v>
      </c>
      <c r="Z19" s="278">
        <v>0</v>
      </c>
      <c r="AA19" s="278">
        <v>0</v>
      </c>
      <c r="AB19" s="278">
        <v>0</v>
      </c>
      <c r="AC19" s="278">
        <v>0</v>
      </c>
      <c r="AD19" s="278">
        <v>0</v>
      </c>
      <c r="AE19" s="279">
        <v>0</v>
      </c>
      <c r="AF19" s="278">
        <v>0</v>
      </c>
      <c r="AG19" s="278">
        <v>0</v>
      </c>
      <c r="AH19" s="278">
        <v>0</v>
      </c>
      <c r="AI19" s="282">
        <v>0</v>
      </c>
      <c r="AJ19" s="282">
        <v>0</v>
      </c>
      <c r="AK19" s="282"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3">
        <v>0</v>
      </c>
      <c r="AR19" s="282">
        <v>0</v>
      </c>
      <c r="AS19" s="282">
        <v>0</v>
      </c>
      <c r="AT19" s="282">
        <v>0</v>
      </c>
      <c r="AU19" s="282">
        <v>0</v>
      </c>
      <c r="AV19" s="283">
        <v>0</v>
      </c>
      <c r="AW19" s="282">
        <v>0</v>
      </c>
      <c r="AX19" s="282">
        <v>0</v>
      </c>
      <c r="AY19" s="288">
        <v>0</v>
      </c>
      <c r="AZ19" s="287">
        <v>0</v>
      </c>
      <c r="BA19" s="287">
        <v>0</v>
      </c>
      <c r="BB19" s="288">
        <v>0</v>
      </c>
      <c r="BC19" s="287">
        <v>0</v>
      </c>
      <c r="BD19" s="287">
        <v>0</v>
      </c>
      <c r="BE19" s="287">
        <v>0</v>
      </c>
      <c r="BF19" s="287">
        <v>0</v>
      </c>
      <c r="BG19" s="287">
        <v>0</v>
      </c>
      <c r="BH19" s="287">
        <v>0</v>
      </c>
      <c r="BI19" s="287">
        <v>0</v>
      </c>
      <c r="BJ19" s="287">
        <v>0</v>
      </c>
      <c r="BK19" s="287">
        <v>0</v>
      </c>
      <c r="BL19" s="287">
        <v>0</v>
      </c>
      <c r="BM19" s="287">
        <v>0</v>
      </c>
      <c r="BN19" s="287">
        <v>0</v>
      </c>
      <c r="BO19" s="287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3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v>0</v>
      </c>
      <c r="CC19" s="292">
        <v>0</v>
      </c>
      <c r="CD19" s="292">
        <v>0</v>
      </c>
      <c r="CE19" s="292">
        <v>0</v>
      </c>
      <c r="CF19" s="292">
        <v>0</v>
      </c>
      <c r="CG19" s="296">
        <v>0</v>
      </c>
      <c r="CH19" s="296">
        <v>0</v>
      </c>
      <c r="CI19" s="296">
        <v>0</v>
      </c>
      <c r="CJ19" s="296">
        <v>0</v>
      </c>
      <c r="CK19" s="296">
        <v>0</v>
      </c>
      <c r="CL19" s="296">
        <v>0</v>
      </c>
      <c r="CM19" s="296">
        <v>0</v>
      </c>
      <c r="CN19" s="296">
        <v>0</v>
      </c>
      <c r="CO19" s="296">
        <v>0</v>
      </c>
      <c r="CP19" s="296">
        <v>0</v>
      </c>
      <c r="CQ19" s="296">
        <v>0</v>
      </c>
      <c r="CR19" s="296">
        <v>0</v>
      </c>
      <c r="CS19" s="296">
        <v>0</v>
      </c>
      <c r="CT19" s="300">
        <v>0</v>
      </c>
    </row>
    <row r="20" spans="1:98" x14ac:dyDescent="0.25">
      <c r="A20" s="9" t="s">
        <v>103</v>
      </c>
      <c r="B20" s="273">
        <v>272</v>
      </c>
      <c r="C20" s="274">
        <v>271</v>
      </c>
      <c r="D20" s="274">
        <v>271</v>
      </c>
      <c r="E20" s="274">
        <v>271</v>
      </c>
      <c r="F20" s="273">
        <v>271</v>
      </c>
      <c r="G20" s="274">
        <v>272</v>
      </c>
      <c r="H20" s="273">
        <v>271</v>
      </c>
      <c r="I20" s="273">
        <v>270</v>
      </c>
      <c r="J20" s="273">
        <v>270</v>
      </c>
      <c r="K20" s="273">
        <v>271</v>
      </c>
      <c r="L20" s="273">
        <v>271</v>
      </c>
      <c r="M20" s="273">
        <v>270</v>
      </c>
      <c r="N20" s="273">
        <v>273</v>
      </c>
      <c r="O20" s="273">
        <v>270</v>
      </c>
      <c r="P20" s="273">
        <v>271</v>
      </c>
      <c r="Q20" s="273">
        <v>272</v>
      </c>
      <c r="R20" s="278">
        <v>267</v>
      </c>
      <c r="S20" s="278">
        <v>270</v>
      </c>
      <c r="T20" s="278">
        <v>270</v>
      </c>
      <c r="U20" s="278">
        <v>272</v>
      </c>
      <c r="V20" s="278">
        <v>271</v>
      </c>
      <c r="W20" s="278">
        <v>271</v>
      </c>
      <c r="X20" s="278">
        <v>270</v>
      </c>
      <c r="Y20" s="278">
        <v>270</v>
      </c>
      <c r="Z20" s="278">
        <v>271</v>
      </c>
      <c r="AA20" s="278">
        <v>271</v>
      </c>
      <c r="AB20" s="278">
        <v>270</v>
      </c>
      <c r="AC20" s="278">
        <v>271</v>
      </c>
      <c r="AD20" s="279">
        <v>270</v>
      </c>
      <c r="AE20" s="279">
        <v>272</v>
      </c>
      <c r="AF20" s="278">
        <v>271</v>
      </c>
      <c r="AG20" s="279">
        <v>271</v>
      </c>
      <c r="AH20" s="279">
        <v>271</v>
      </c>
      <c r="AI20" s="282">
        <v>271</v>
      </c>
      <c r="AJ20" s="282">
        <v>271</v>
      </c>
      <c r="AK20" s="282">
        <v>270</v>
      </c>
      <c r="AL20" s="282">
        <v>270</v>
      </c>
      <c r="AM20" s="282">
        <v>271</v>
      </c>
      <c r="AN20" s="282">
        <v>270</v>
      </c>
      <c r="AO20" s="282">
        <v>270</v>
      </c>
      <c r="AP20" s="283">
        <v>272</v>
      </c>
      <c r="AQ20" s="283">
        <v>271</v>
      </c>
      <c r="AR20" s="282">
        <v>271</v>
      </c>
      <c r="AS20" s="282">
        <v>271</v>
      </c>
      <c r="AT20" s="283">
        <v>271</v>
      </c>
      <c r="AU20" s="282">
        <v>271</v>
      </c>
      <c r="AV20" s="283">
        <v>271</v>
      </c>
      <c r="AW20" s="282">
        <v>272</v>
      </c>
      <c r="AX20" s="283">
        <v>270</v>
      </c>
      <c r="AY20" s="288">
        <v>270</v>
      </c>
      <c r="AZ20" s="287">
        <v>271</v>
      </c>
      <c r="BA20" s="287">
        <v>271</v>
      </c>
      <c r="BB20" s="288">
        <v>271</v>
      </c>
      <c r="BC20" s="287">
        <v>270</v>
      </c>
      <c r="BD20" s="288">
        <v>270</v>
      </c>
      <c r="BE20" s="288">
        <v>271</v>
      </c>
      <c r="BF20" s="288">
        <v>271</v>
      </c>
      <c r="BG20" s="288">
        <v>271</v>
      </c>
      <c r="BH20" s="288">
        <v>270</v>
      </c>
      <c r="BI20" s="288">
        <v>271</v>
      </c>
      <c r="BJ20" s="288">
        <v>270</v>
      </c>
      <c r="BK20" s="288">
        <v>270</v>
      </c>
      <c r="BL20" s="288">
        <v>270</v>
      </c>
      <c r="BM20" s="288">
        <v>270</v>
      </c>
      <c r="BN20" s="288">
        <v>270</v>
      </c>
      <c r="BO20" s="288">
        <v>271</v>
      </c>
      <c r="BP20" s="292">
        <v>271</v>
      </c>
      <c r="BQ20" s="292">
        <v>271</v>
      </c>
      <c r="BR20" s="292">
        <v>270</v>
      </c>
      <c r="BS20" s="292">
        <v>270</v>
      </c>
      <c r="BT20" s="292">
        <v>271</v>
      </c>
      <c r="BU20" s="292">
        <v>272</v>
      </c>
      <c r="BV20" s="293">
        <v>267</v>
      </c>
      <c r="BW20" s="293">
        <v>271</v>
      </c>
      <c r="BX20" s="292">
        <v>270</v>
      </c>
      <c r="BY20" s="293">
        <v>270</v>
      </c>
      <c r="BZ20" s="293">
        <v>271</v>
      </c>
      <c r="CA20" s="293">
        <v>270</v>
      </c>
      <c r="CB20" s="293">
        <v>270</v>
      </c>
      <c r="CC20" s="293">
        <v>272</v>
      </c>
      <c r="CD20" s="293">
        <v>270</v>
      </c>
      <c r="CE20" s="293">
        <v>270</v>
      </c>
      <c r="CF20" s="293">
        <v>271</v>
      </c>
      <c r="CG20" s="296">
        <v>270</v>
      </c>
      <c r="CH20" s="296">
        <v>271</v>
      </c>
      <c r="CI20" s="296">
        <v>271</v>
      </c>
      <c r="CJ20" s="296">
        <v>270</v>
      </c>
      <c r="CK20" s="296">
        <v>270</v>
      </c>
      <c r="CL20" s="297">
        <v>271</v>
      </c>
      <c r="CM20" s="297">
        <v>270</v>
      </c>
      <c r="CN20" s="296">
        <v>270</v>
      </c>
      <c r="CO20" s="296">
        <v>270</v>
      </c>
      <c r="CP20" s="297">
        <v>271</v>
      </c>
      <c r="CQ20" s="296">
        <v>269</v>
      </c>
      <c r="CR20" s="297">
        <v>270</v>
      </c>
      <c r="CS20" s="296">
        <v>270</v>
      </c>
      <c r="CT20" s="300">
        <v>6516</v>
      </c>
    </row>
    <row r="21" spans="1:98" x14ac:dyDescent="0.25">
      <c r="A21" s="9" t="s">
        <v>104</v>
      </c>
      <c r="B21" s="273">
        <v>29</v>
      </c>
      <c r="C21" s="273">
        <v>29</v>
      </c>
      <c r="D21" s="273">
        <v>28</v>
      </c>
      <c r="E21" s="273">
        <v>29</v>
      </c>
      <c r="F21" s="273">
        <v>29</v>
      </c>
      <c r="G21" s="273">
        <v>29</v>
      </c>
      <c r="H21" s="273">
        <v>29</v>
      </c>
      <c r="I21" s="273">
        <v>29</v>
      </c>
      <c r="J21" s="273">
        <v>22</v>
      </c>
      <c r="K21" s="273">
        <v>28</v>
      </c>
      <c r="L21" s="273">
        <v>29</v>
      </c>
      <c r="M21" s="273">
        <v>28</v>
      </c>
      <c r="N21" s="273">
        <v>29</v>
      </c>
      <c r="O21" s="273">
        <v>29</v>
      </c>
      <c r="P21" s="273">
        <v>29</v>
      </c>
      <c r="Q21" s="273">
        <v>29</v>
      </c>
      <c r="R21" s="278">
        <v>29</v>
      </c>
      <c r="S21" s="278">
        <v>28</v>
      </c>
      <c r="T21" s="278">
        <v>29</v>
      </c>
      <c r="U21" s="278">
        <v>29</v>
      </c>
      <c r="V21" s="278">
        <v>29</v>
      </c>
      <c r="W21" s="278">
        <v>29</v>
      </c>
      <c r="X21" s="278">
        <v>29</v>
      </c>
      <c r="Y21" s="278">
        <v>29</v>
      </c>
      <c r="Z21" s="278">
        <v>29</v>
      </c>
      <c r="AA21" s="278">
        <v>29</v>
      </c>
      <c r="AB21" s="278">
        <v>29</v>
      </c>
      <c r="AC21" s="278">
        <v>29</v>
      </c>
      <c r="AD21" s="278">
        <v>29</v>
      </c>
      <c r="AE21" s="279">
        <v>29</v>
      </c>
      <c r="AF21" s="278">
        <v>29</v>
      </c>
      <c r="AG21" s="278">
        <v>29</v>
      </c>
      <c r="AH21" s="278">
        <v>29</v>
      </c>
      <c r="AI21" s="282">
        <v>29</v>
      </c>
      <c r="AJ21" s="282">
        <v>28</v>
      </c>
      <c r="AK21" s="282">
        <v>29</v>
      </c>
      <c r="AL21" s="282">
        <v>28</v>
      </c>
      <c r="AM21" s="282">
        <v>29</v>
      </c>
      <c r="AN21" s="282">
        <v>28</v>
      </c>
      <c r="AO21" s="282">
        <v>29</v>
      </c>
      <c r="AP21" s="282">
        <v>29</v>
      </c>
      <c r="AQ21" s="283">
        <v>29</v>
      </c>
      <c r="AR21" s="282">
        <v>28</v>
      </c>
      <c r="AS21" s="282">
        <v>29</v>
      </c>
      <c r="AT21" s="282">
        <v>29</v>
      </c>
      <c r="AU21" s="282">
        <v>29</v>
      </c>
      <c r="AV21" s="283">
        <v>29</v>
      </c>
      <c r="AW21" s="282">
        <v>29</v>
      </c>
      <c r="AX21" s="282">
        <v>29</v>
      </c>
      <c r="AY21" s="288">
        <v>19</v>
      </c>
      <c r="AZ21" s="287">
        <v>16</v>
      </c>
      <c r="BA21" s="287">
        <v>16</v>
      </c>
      <c r="BB21" s="288">
        <v>16</v>
      </c>
      <c r="BC21" s="287">
        <v>21</v>
      </c>
      <c r="BD21" s="287">
        <v>23</v>
      </c>
      <c r="BE21" s="287">
        <v>27</v>
      </c>
      <c r="BF21" s="287">
        <v>28</v>
      </c>
      <c r="BG21" s="287">
        <v>28</v>
      </c>
      <c r="BH21" s="287">
        <v>29</v>
      </c>
      <c r="BI21" s="287">
        <v>29</v>
      </c>
      <c r="BJ21" s="287">
        <v>28</v>
      </c>
      <c r="BK21" s="287">
        <v>29</v>
      </c>
      <c r="BL21" s="287">
        <v>29</v>
      </c>
      <c r="BM21" s="287">
        <v>29</v>
      </c>
      <c r="BN21" s="287">
        <v>29</v>
      </c>
      <c r="BO21" s="287">
        <v>29</v>
      </c>
      <c r="BP21" s="292">
        <v>29</v>
      </c>
      <c r="BQ21" s="292">
        <v>29</v>
      </c>
      <c r="BR21" s="292">
        <v>29</v>
      </c>
      <c r="BS21" s="292">
        <v>29</v>
      </c>
      <c r="BT21" s="292">
        <v>29</v>
      </c>
      <c r="BU21" s="292">
        <v>29</v>
      </c>
      <c r="BV21" s="292">
        <v>29</v>
      </c>
      <c r="BW21" s="293">
        <v>29</v>
      </c>
      <c r="BX21" s="292">
        <v>29</v>
      </c>
      <c r="BY21" s="292">
        <v>29</v>
      </c>
      <c r="BZ21" s="292">
        <v>29</v>
      </c>
      <c r="CA21" s="292">
        <v>29</v>
      </c>
      <c r="CB21" s="292">
        <v>28</v>
      </c>
      <c r="CC21" s="292">
        <v>29</v>
      </c>
      <c r="CD21" s="292">
        <v>29</v>
      </c>
      <c r="CE21" s="292">
        <v>29</v>
      </c>
      <c r="CF21" s="292">
        <v>29</v>
      </c>
      <c r="CG21" s="296">
        <v>30</v>
      </c>
      <c r="CH21" s="296">
        <v>29</v>
      </c>
      <c r="CI21" s="296">
        <v>28</v>
      </c>
      <c r="CJ21" s="296">
        <v>29</v>
      </c>
      <c r="CK21" s="296">
        <v>29</v>
      </c>
      <c r="CL21" s="296">
        <v>29</v>
      </c>
      <c r="CM21" s="296">
        <v>28</v>
      </c>
      <c r="CN21" s="296">
        <v>28</v>
      </c>
      <c r="CO21" s="296">
        <v>29</v>
      </c>
      <c r="CP21" s="296">
        <v>29</v>
      </c>
      <c r="CQ21" s="296">
        <v>29</v>
      </c>
      <c r="CR21" s="296">
        <v>29</v>
      </c>
      <c r="CS21" s="296">
        <v>29</v>
      </c>
      <c r="CT21" s="300">
        <v>687</v>
      </c>
    </row>
    <row r="22" spans="1:98" x14ac:dyDescent="0.25">
      <c r="A22" s="9" t="s">
        <v>105</v>
      </c>
      <c r="B22" s="273">
        <v>63</v>
      </c>
      <c r="C22" s="273">
        <v>63</v>
      </c>
      <c r="D22" s="273">
        <v>63</v>
      </c>
      <c r="E22" s="273">
        <v>62</v>
      </c>
      <c r="F22" s="273">
        <v>63</v>
      </c>
      <c r="G22" s="273">
        <v>63</v>
      </c>
      <c r="H22" s="273">
        <v>63</v>
      </c>
      <c r="I22" s="273">
        <v>62</v>
      </c>
      <c r="J22" s="273">
        <v>63</v>
      </c>
      <c r="K22" s="273">
        <v>63</v>
      </c>
      <c r="L22" s="273">
        <v>63</v>
      </c>
      <c r="M22" s="273">
        <v>63</v>
      </c>
      <c r="N22" s="273">
        <v>63</v>
      </c>
      <c r="O22" s="273">
        <v>63</v>
      </c>
      <c r="P22" s="273">
        <v>63</v>
      </c>
      <c r="Q22" s="273">
        <v>63</v>
      </c>
      <c r="R22" s="278">
        <v>63</v>
      </c>
      <c r="S22" s="278">
        <v>63</v>
      </c>
      <c r="T22" s="278">
        <v>63</v>
      </c>
      <c r="U22" s="278">
        <v>63</v>
      </c>
      <c r="V22" s="278">
        <v>63</v>
      </c>
      <c r="W22" s="278">
        <v>63</v>
      </c>
      <c r="X22" s="278">
        <v>62</v>
      </c>
      <c r="Y22" s="278">
        <v>63</v>
      </c>
      <c r="Z22" s="278">
        <v>63</v>
      </c>
      <c r="AA22" s="278">
        <v>63</v>
      </c>
      <c r="AB22" s="278">
        <v>62</v>
      </c>
      <c r="AC22" s="278">
        <v>64</v>
      </c>
      <c r="AD22" s="278">
        <v>63</v>
      </c>
      <c r="AE22" s="279">
        <v>62</v>
      </c>
      <c r="AF22" s="278">
        <v>63</v>
      </c>
      <c r="AG22" s="278">
        <v>63</v>
      </c>
      <c r="AH22" s="278">
        <v>63</v>
      </c>
      <c r="AI22" s="282">
        <v>62</v>
      </c>
      <c r="AJ22" s="282">
        <v>63</v>
      </c>
      <c r="AK22" s="282">
        <v>63</v>
      </c>
      <c r="AL22" s="282">
        <v>63</v>
      </c>
      <c r="AM22" s="282">
        <v>63</v>
      </c>
      <c r="AN22" s="282">
        <v>63</v>
      </c>
      <c r="AO22" s="282">
        <v>62</v>
      </c>
      <c r="AP22" s="282">
        <v>63</v>
      </c>
      <c r="AQ22" s="283">
        <v>63</v>
      </c>
      <c r="AR22" s="282">
        <v>62</v>
      </c>
      <c r="AS22" s="282">
        <v>63</v>
      </c>
      <c r="AT22" s="282">
        <v>63</v>
      </c>
      <c r="AU22" s="282">
        <v>62</v>
      </c>
      <c r="AV22" s="283">
        <v>63</v>
      </c>
      <c r="AW22" s="282">
        <v>63</v>
      </c>
      <c r="AX22" s="282">
        <v>63</v>
      </c>
      <c r="AY22" s="288">
        <v>63</v>
      </c>
      <c r="AZ22" s="287">
        <v>53</v>
      </c>
      <c r="BA22" s="287">
        <v>58</v>
      </c>
      <c r="BB22" s="288">
        <v>63</v>
      </c>
      <c r="BC22" s="287">
        <v>63</v>
      </c>
      <c r="BD22" s="287">
        <v>63</v>
      </c>
      <c r="BE22" s="287">
        <v>63</v>
      </c>
      <c r="BF22" s="287">
        <v>63</v>
      </c>
      <c r="BG22" s="287">
        <v>63</v>
      </c>
      <c r="BH22" s="287">
        <v>63</v>
      </c>
      <c r="BI22" s="287">
        <v>63</v>
      </c>
      <c r="BJ22" s="287">
        <v>63</v>
      </c>
      <c r="BK22" s="287">
        <v>63</v>
      </c>
      <c r="BL22" s="287">
        <v>63</v>
      </c>
      <c r="BM22" s="287">
        <v>62</v>
      </c>
      <c r="BN22" s="287">
        <v>62</v>
      </c>
      <c r="BO22" s="287">
        <v>63</v>
      </c>
      <c r="BP22" s="292">
        <v>62</v>
      </c>
      <c r="BQ22" s="292">
        <v>63</v>
      </c>
      <c r="BR22" s="292">
        <v>63</v>
      </c>
      <c r="BS22" s="292">
        <v>63</v>
      </c>
      <c r="BT22" s="292">
        <v>63</v>
      </c>
      <c r="BU22" s="292">
        <v>63</v>
      </c>
      <c r="BV22" s="292">
        <v>63</v>
      </c>
      <c r="BW22" s="293">
        <v>63</v>
      </c>
      <c r="BX22" s="292">
        <v>63</v>
      </c>
      <c r="BY22" s="292">
        <v>63</v>
      </c>
      <c r="BZ22" s="292">
        <v>63</v>
      </c>
      <c r="CA22" s="292">
        <v>63</v>
      </c>
      <c r="CB22" s="292">
        <v>63</v>
      </c>
      <c r="CC22" s="292">
        <v>63</v>
      </c>
      <c r="CD22" s="292">
        <v>63</v>
      </c>
      <c r="CE22" s="292">
        <v>63</v>
      </c>
      <c r="CF22" s="292">
        <v>62</v>
      </c>
      <c r="CG22" s="296">
        <v>63</v>
      </c>
      <c r="CH22" s="296">
        <v>63</v>
      </c>
      <c r="CI22" s="296">
        <v>63</v>
      </c>
      <c r="CJ22" s="296">
        <v>63</v>
      </c>
      <c r="CK22" s="296">
        <v>63</v>
      </c>
      <c r="CL22" s="296">
        <v>63</v>
      </c>
      <c r="CM22" s="296">
        <v>63</v>
      </c>
      <c r="CN22" s="296">
        <v>63</v>
      </c>
      <c r="CO22" s="296">
        <v>63</v>
      </c>
      <c r="CP22" s="296">
        <v>63</v>
      </c>
      <c r="CQ22" s="296">
        <v>63</v>
      </c>
      <c r="CR22" s="296">
        <v>63</v>
      </c>
      <c r="CS22" s="296">
        <v>63</v>
      </c>
      <c r="CT22" s="300">
        <v>1513</v>
      </c>
    </row>
    <row r="23" spans="1:98" ht="18" x14ac:dyDescent="0.25">
      <c r="A23" s="9" t="s">
        <v>106</v>
      </c>
      <c r="B23" s="273">
        <v>23</v>
      </c>
      <c r="C23" s="273">
        <v>23</v>
      </c>
      <c r="D23" s="273">
        <v>23</v>
      </c>
      <c r="E23" s="273">
        <v>24</v>
      </c>
      <c r="F23" s="273">
        <v>24</v>
      </c>
      <c r="G23" s="273">
        <v>23</v>
      </c>
      <c r="H23" s="273">
        <v>23</v>
      </c>
      <c r="I23" s="273">
        <v>23</v>
      </c>
      <c r="J23" s="273">
        <v>24</v>
      </c>
      <c r="K23" s="273">
        <v>23</v>
      </c>
      <c r="L23" s="273">
        <v>23</v>
      </c>
      <c r="M23" s="273">
        <v>24</v>
      </c>
      <c r="N23" s="273">
        <v>23</v>
      </c>
      <c r="O23" s="273">
        <v>24</v>
      </c>
      <c r="P23" s="273">
        <v>24</v>
      </c>
      <c r="Q23" s="273">
        <v>23</v>
      </c>
      <c r="R23" s="278">
        <v>24</v>
      </c>
      <c r="S23" s="278">
        <v>23</v>
      </c>
      <c r="T23" s="278">
        <v>23</v>
      </c>
      <c r="U23" s="278">
        <v>23</v>
      </c>
      <c r="V23" s="278">
        <v>24</v>
      </c>
      <c r="W23" s="278">
        <v>23</v>
      </c>
      <c r="X23" s="278">
        <v>23</v>
      </c>
      <c r="Y23" s="278">
        <v>23</v>
      </c>
      <c r="Z23" s="278">
        <v>23</v>
      </c>
      <c r="AA23" s="278">
        <v>23</v>
      </c>
      <c r="AB23" s="278">
        <v>23</v>
      </c>
      <c r="AC23" s="278">
        <v>23</v>
      </c>
      <c r="AD23" s="278">
        <v>23</v>
      </c>
      <c r="AE23" s="279">
        <v>23</v>
      </c>
      <c r="AF23" s="278">
        <v>23</v>
      </c>
      <c r="AG23" s="278">
        <v>24</v>
      </c>
      <c r="AH23" s="278">
        <v>24</v>
      </c>
      <c r="AI23" s="282">
        <v>16</v>
      </c>
      <c r="AJ23" s="282">
        <v>16</v>
      </c>
      <c r="AK23" s="282">
        <v>16</v>
      </c>
      <c r="AL23" s="282">
        <v>16</v>
      </c>
      <c r="AM23" s="282">
        <v>16</v>
      </c>
      <c r="AN23" s="282">
        <v>16</v>
      </c>
      <c r="AO23" s="282">
        <v>15</v>
      </c>
      <c r="AP23" s="282">
        <v>16</v>
      </c>
      <c r="AQ23" s="283">
        <v>16</v>
      </c>
      <c r="AR23" s="282">
        <v>15</v>
      </c>
      <c r="AS23" s="282">
        <v>16</v>
      </c>
      <c r="AT23" s="282">
        <v>16</v>
      </c>
      <c r="AU23" s="282">
        <v>16</v>
      </c>
      <c r="AV23" s="283">
        <v>15</v>
      </c>
      <c r="AW23" s="282">
        <v>15</v>
      </c>
      <c r="AX23" s="282">
        <v>16</v>
      </c>
      <c r="AY23" s="288">
        <v>15</v>
      </c>
      <c r="AZ23" s="287">
        <v>16</v>
      </c>
      <c r="BA23" s="287">
        <v>15</v>
      </c>
      <c r="BB23" s="288">
        <v>16</v>
      </c>
      <c r="BC23" s="287">
        <v>16</v>
      </c>
      <c r="BD23" s="287">
        <v>15</v>
      </c>
      <c r="BE23" s="287">
        <v>15</v>
      </c>
      <c r="BF23" s="287">
        <v>16</v>
      </c>
      <c r="BG23" s="287">
        <v>15</v>
      </c>
      <c r="BH23" s="287">
        <v>15</v>
      </c>
      <c r="BI23" s="287">
        <v>15</v>
      </c>
      <c r="BJ23" s="287">
        <v>15</v>
      </c>
      <c r="BK23" s="287">
        <v>15</v>
      </c>
      <c r="BL23" s="287">
        <v>16</v>
      </c>
      <c r="BM23" s="287">
        <v>16</v>
      </c>
      <c r="BN23" s="287">
        <v>15</v>
      </c>
      <c r="BO23" s="287">
        <v>15</v>
      </c>
      <c r="BP23" s="292">
        <v>17</v>
      </c>
      <c r="BQ23" s="292">
        <v>23</v>
      </c>
      <c r="BR23" s="292">
        <v>23</v>
      </c>
      <c r="BS23" s="292">
        <v>24</v>
      </c>
      <c r="BT23" s="292">
        <v>23</v>
      </c>
      <c r="BU23" s="292">
        <v>24</v>
      </c>
      <c r="BV23" s="292">
        <v>24</v>
      </c>
      <c r="BW23" s="293">
        <v>24</v>
      </c>
      <c r="BX23" s="292">
        <v>24</v>
      </c>
      <c r="BY23" s="292">
        <v>23</v>
      </c>
      <c r="BZ23" s="292">
        <v>23</v>
      </c>
      <c r="CA23" s="292">
        <v>23</v>
      </c>
      <c r="CB23" s="292">
        <v>24</v>
      </c>
      <c r="CC23" s="292">
        <v>24</v>
      </c>
      <c r="CD23" s="292">
        <v>23</v>
      </c>
      <c r="CE23" s="292">
        <v>23</v>
      </c>
      <c r="CF23" s="292">
        <v>23</v>
      </c>
      <c r="CG23" s="296">
        <v>24</v>
      </c>
      <c r="CH23" s="296">
        <v>23</v>
      </c>
      <c r="CI23" s="296">
        <v>24</v>
      </c>
      <c r="CJ23" s="296">
        <v>23</v>
      </c>
      <c r="CK23" s="296">
        <v>23</v>
      </c>
      <c r="CL23" s="296">
        <v>23</v>
      </c>
      <c r="CM23" s="296">
        <v>23</v>
      </c>
      <c r="CN23" s="296">
        <v>24</v>
      </c>
      <c r="CO23" s="296">
        <v>23</v>
      </c>
      <c r="CP23" s="296">
        <v>24</v>
      </c>
      <c r="CQ23" s="296">
        <v>23</v>
      </c>
      <c r="CR23" s="296">
        <v>24</v>
      </c>
      <c r="CS23" s="296">
        <v>23</v>
      </c>
      <c r="CT23" s="300">
        <v>495.4</v>
      </c>
    </row>
    <row r="24" spans="1:98" x14ac:dyDescent="0.25">
      <c r="A24" s="8" t="s">
        <v>107</v>
      </c>
      <c r="B24" s="273">
        <v>0</v>
      </c>
      <c r="C24" s="273">
        <v>0</v>
      </c>
      <c r="D24" s="273">
        <v>0</v>
      </c>
      <c r="E24" s="273">
        <v>0</v>
      </c>
      <c r="F24" s="273">
        <v>0</v>
      </c>
      <c r="G24" s="273">
        <v>0</v>
      </c>
      <c r="H24" s="273">
        <v>0</v>
      </c>
      <c r="I24" s="273">
        <v>0</v>
      </c>
      <c r="J24" s="273">
        <v>0</v>
      </c>
      <c r="K24" s="273">
        <v>0</v>
      </c>
      <c r="L24" s="273">
        <v>0</v>
      </c>
      <c r="M24" s="273">
        <v>0</v>
      </c>
      <c r="N24" s="273">
        <v>0</v>
      </c>
      <c r="O24" s="273">
        <v>0</v>
      </c>
      <c r="P24" s="273">
        <v>0</v>
      </c>
      <c r="Q24" s="273">
        <v>0</v>
      </c>
      <c r="R24" s="278">
        <v>0</v>
      </c>
      <c r="S24" s="278">
        <v>0</v>
      </c>
      <c r="T24" s="278">
        <v>0</v>
      </c>
      <c r="U24" s="278">
        <v>0</v>
      </c>
      <c r="V24" s="278">
        <v>0</v>
      </c>
      <c r="W24" s="278">
        <v>0</v>
      </c>
      <c r="X24" s="278">
        <v>0</v>
      </c>
      <c r="Y24" s="278">
        <v>0</v>
      </c>
      <c r="Z24" s="278">
        <v>0</v>
      </c>
      <c r="AA24" s="278">
        <v>0</v>
      </c>
      <c r="AB24" s="278">
        <v>0</v>
      </c>
      <c r="AC24" s="278">
        <v>0</v>
      </c>
      <c r="AD24" s="278">
        <v>0</v>
      </c>
      <c r="AE24" s="279">
        <v>0</v>
      </c>
      <c r="AF24" s="278">
        <v>0</v>
      </c>
      <c r="AG24" s="278">
        <v>0</v>
      </c>
      <c r="AH24" s="278">
        <v>0</v>
      </c>
      <c r="AI24" s="282">
        <v>0</v>
      </c>
      <c r="AJ24" s="282">
        <v>0</v>
      </c>
      <c r="AK24" s="282"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3">
        <v>0</v>
      </c>
      <c r="AR24" s="282">
        <v>0</v>
      </c>
      <c r="AS24" s="282">
        <v>0</v>
      </c>
      <c r="AT24" s="282">
        <v>0</v>
      </c>
      <c r="AU24" s="282">
        <v>0</v>
      </c>
      <c r="AV24" s="283">
        <v>0</v>
      </c>
      <c r="AW24" s="282">
        <v>0</v>
      </c>
      <c r="AX24" s="282">
        <v>0</v>
      </c>
      <c r="AY24" s="288">
        <v>0</v>
      </c>
      <c r="AZ24" s="287">
        <v>0</v>
      </c>
      <c r="BA24" s="287">
        <v>0</v>
      </c>
      <c r="BB24" s="288">
        <v>0</v>
      </c>
      <c r="BC24" s="287">
        <v>0</v>
      </c>
      <c r="BD24" s="287">
        <v>0</v>
      </c>
      <c r="BE24" s="287">
        <v>0</v>
      </c>
      <c r="BF24" s="287">
        <v>0</v>
      </c>
      <c r="BG24" s="287">
        <v>0</v>
      </c>
      <c r="BH24" s="287">
        <v>0</v>
      </c>
      <c r="BI24" s="287">
        <v>0</v>
      </c>
      <c r="BJ24" s="287">
        <v>0</v>
      </c>
      <c r="BK24" s="287">
        <v>0</v>
      </c>
      <c r="BL24" s="287">
        <v>0</v>
      </c>
      <c r="BM24" s="287">
        <v>0</v>
      </c>
      <c r="BN24" s="287">
        <v>0</v>
      </c>
      <c r="BO24" s="287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3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v>0</v>
      </c>
      <c r="CC24" s="292">
        <v>0</v>
      </c>
      <c r="CD24" s="292">
        <v>0</v>
      </c>
      <c r="CE24" s="292">
        <v>0</v>
      </c>
      <c r="CF24" s="292">
        <v>0</v>
      </c>
      <c r="CG24" s="296">
        <v>0</v>
      </c>
      <c r="CH24" s="296">
        <v>0</v>
      </c>
      <c r="CI24" s="296">
        <v>0</v>
      </c>
      <c r="CJ24" s="296">
        <v>0</v>
      </c>
      <c r="CK24" s="296">
        <v>0</v>
      </c>
      <c r="CL24" s="296">
        <v>0</v>
      </c>
      <c r="CM24" s="296">
        <v>0</v>
      </c>
      <c r="CN24" s="296">
        <v>0</v>
      </c>
      <c r="CO24" s="296">
        <v>0</v>
      </c>
      <c r="CP24" s="296">
        <v>0</v>
      </c>
      <c r="CQ24" s="296">
        <v>0</v>
      </c>
      <c r="CR24" s="296">
        <v>0</v>
      </c>
      <c r="CS24" s="296">
        <v>0</v>
      </c>
      <c r="CT24" s="300">
        <v>0</v>
      </c>
    </row>
    <row r="25" spans="1:98" x14ac:dyDescent="0.25">
      <c r="A25" s="8" t="s">
        <v>108</v>
      </c>
      <c r="B25" s="273">
        <v>0</v>
      </c>
      <c r="C25" s="273">
        <v>0</v>
      </c>
      <c r="D25" s="273">
        <v>0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  <c r="K25" s="273">
        <v>0</v>
      </c>
      <c r="L25" s="273">
        <v>0</v>
      </c>
      <c r="M25" s="273">
        <v>0</v>
      </c>
      <c r="N25" s="273">
        <v>0</v>
      </c>
      <c r="O25" s="273">
        <v>0</v>
      </c>
      <c r="P25" s="273">
        <v>0</v>
      </c>
      <c r="Q25" s="273">
        <v>0</v>
      </c>
      <c r="R25" s="278">
        <v>0</v>
      </c>
      <c r="S25" s="278">
        <v>0</v>
      </c>
      <c r="T25" s="278">
        <v>0</v>
      </c>
      <c r="U25" s="278">
        <v>0</v>
      </c>
      <c r="V25" s="278">
        <v>0</v>
      </c>
      <c r="W25" s="278">
        <v>0</v>
      </c>
      <c r="X25" s="278">
        <v>0</v>
      </c>
      <c r="Y25" s="278">
        <v>0</v>
      </c>
      <c r="Z25" s="278">
        <v>0</v>
      </c>
      <c r="AA25" s="278">
        <v>0</v>
      </c>
      <c r="AB25" s="278">
        <v>0</v>
      </c>
      <c r="AC25" s="278">
        <v>0</v>
      </c>
      <c r="AD25" s="278">
        <v>0</v>
      </c>
      <c r="AE25" s="279">
        <v>0</v>
      </c>
      <c r="AF25" s="278">
        <v>0</v>
      </c>
      <c r="AG25" s="278">
        <v>0</v>
      </c>
      <c r="AH25" s="278">
        <v>0</v>
      </c>
      <c r="AI25" s="282">
        <v>0</v>
      </c>
      <c r="AJ25" s="282">
        <v>0</v>
      </c>
      <c r="AK25" s="282"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3">
        <v>0</v>
      </c>
      <c r="AR25" s="282">
        <v>0</v>
      </c>
      <c r="AS25" s="282">
        <v>0</v>
      </c>
      <c r="AT25" s="282">
        <v>0</v>
      </c>
      <c r="AU25" s="282">
        <v>0</v>
      </c>
      <c r="AV25" s="283">
        <v>0</v>
      </c>
      <c r="AW25" s="282">
        <v>0</v>
      </c>
      <c r="AX25" s="282">
        <v>0</v>
      </c>
      <c r="AY25" s="288">
        <v>0</v>
      </c>
      <c r="AZ25" s="287">
        <v>0</v>
      </c>
      <c r="BA25" s="287">
        <v>0</v>
      </c>
      <c r="BB25" s="288">
        <v>0</v>
      </c>
      <c r="BC25" s="287">
        <v>0</v>
      </c>
      <c r="BD25" s="287">
        <v>0</v>
      </c>
      <c r="BE25" s="287">
        <v>0</v>
      </c>
      <c r="BF25" s="287">
        <v>0</v>
      </c>
      <c r="BG25" s="287">
        <v>0</v>
      </c>
      <c r="BH25" s="287">
        <v>0</v>
      </c>
      <c r="BI25" s="287">
        <v>0</v>
      </c>
      <c r="BJ25" s="287">
        <v>0</v>
      </c>
      <c r="BK25" s="287">
        <v>0</v>
      </c>
      <c r="BL25" s="287">
        <v>0</v>
      </c>
      <c r="BM25" s="287">
        <v>0</v>
      </c>
      <c r="BN25" s="287">
        <v>0</v>
      </c>
      <c r="BO25" s="287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3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v>0</v>
      </c>
      <c r="CC25" s="292">
        <v>0</v>
      </c>
      <c r="CD25" s="292">
        <v>0</v>
      </c>
      <c r="CE25" s="292">
        <v>0</v>
      </c>
      <c r="CF25" s="292">
        <v>0</v>
      </c>
      <c r="CG25" s="296">
        <v>0</v>
      </c>
      <c r="CH25" s="296">
        <v>0</v>
      </c>
      <c r="CI25" s="296">
        <v>0</v>
      </c>
      <c r="CJ25" s="296">
        <v>0</v>
      </c>
      <c r="CK25" s="296">
        <v>0</v>
      </c>
      <c r="CL25" s="296">
        <v>0</v>
      </c>
      <c r="CM25" s="296">
        <v>0</v>
      </c>
      <c r="CN25" s="296">
        <v>0</v>
      </c>
      <c r="CO25" s="296">
        <v>0</v>
      </c>
      <c r="CP25" s="296">
        <v>0</v>
      </c>
      <c r="CQ25" s="296">
        <v>0</v>
      </c>
      <c r="CR25" s="296">
        <v>0</v>
      </c>
      <c r="CS25" s="296">
        <v>0</v>
      </c>
      <c r="CT25" s="300">
        <v>0</v>
      </c>
    </row>
    <row r="26" spans="1:98" ht="18" x14ac:dyDescent="0.25">
      <c r="A26" s="9" t="s">
        <v>109</v>
      </c>
      <c r="B26" s="273">
        <v>0</v>
      </c>
      <c r="C26" s="273">
        <v>0</v>
      </c>
      <c r="D26" s="273">
        <v>0</v>
      </c>
      <c r="E26" s="273">
        <v>0</v>
      </c>
      <c r="F26" s="273">
        <v>0</v>
      </c>
      <c r="G26" s="273">
        <v>0</v>
      </c>
      <c r="H26" s="273">
        <v>0</v>
      </c>
      <c r="I26" s="273">
        <v>0</v>
      </c>
      <c r="J26" s="273">
        <v>0</v>
      </c>
      <c r="K26" s="273">
        <v>0</v>
      </c>
      <c r="L26" s="273">
        <v>0</v>
      </c>
      <c r="M26" s="273">
        <v>0</v>
      </c>
      <c r="N26" s="273">
        <v>0</v>
      </c>
      <c r="O26" s="273">
        <v>0</v>
      </c>
      <c r="P26" s="273">
        <v>0</v>
      </c>
      <c r="Q26" s="273">
        <v>0</v>
      </c>
      <c r="R26" s="278">
        <v>0</v>
      </c>
      <c r="S26" s="278">
        <v>0</v>
      </c>
      <c r="T26" s="278">
        <v>0</v>
      </c>
      <c r="U26" s="278">
        <v>0</v>
      </c>
      <c r="V26" s="278">
        <v>0</v>
      </c>
      <c r="W26" s="278">
        <v>0</v>
      </c>
      <c r="X26" s="278">
        <v>0</v>
      </c>
      <c r="Y26" s="278">
        <v>0</v>
      </c>
      <c r="Z26" s="278">
        <v>0</v>
      </c>
      <c r="AA26" s="278">
        <v>0</v>
      </c>
      <c r="AB26" s="278">
        <v>0</v>
      </c>
      <c r="AC26" s="278">
        <v>0</v>
      </c>
      <c r="AD26" s="278">
        <v>0</v>
      </c>
      <c r="AE26" s="279">
        <v>0</v>
      </c>
      <c r="AF26" s="278">
        <v>0</v>
      </c>
      <c r="AG26" s="278">
        <v>0</v>
      </c>
      <c r="AH26" s="278">
        <v>0</v>
      </c>
      <c r="AI26" s="282">
        <v>0</v>
      </c>
      <c r="AJ26" s="282">
        <v>0</v>
      </c>
      <c r="AK26" s="282"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3">
        <v>0</v>
      </c>
      <c r="AR26" s="282">
        <v>0</v>
      </c>
      <c r="AS26" s="282">
        <v>0</v>
      </c>
      <c r="AT26" s="282">
        <v>0</v>
      </c>
      <c r="AU26" s="282">
        <v>0</v>
      </c>
      <c r="AV26" s="283">
        <v>0</v>
      </c>
      <c r="AW26" s="282">
        <v>0</v>
      </c>
      <c r="AX26" s="282">
        <v>0</v>
      </c>
      <c r="AY26" s="288">
        <v>0</v>
      </c>
      <c r="AZ26" s="287">
        <v>0</v>
      </c>
      <c r="BA26" s="287">
        <v>0</v>
      </c>
      <c r="BB26" s="288">
        <v>0</v>
      </c>
      <c r="BC26" s="287">
        <v>0</v>
      </c>
      <c r="BD26" s="287">
        <v>0</v>
      </c>
      <c r="BE26" s="287">
        <v>0</v>
      </c>
      <c r="BF26" s="287">
        <v>0</v>
      </c>
      <c r="BG26" s="287">
        <v>0</v>
      </c>
      <c r="BH26" s="287">
        <v>0</v>
      </c>
      <c r="BI26" s="287">
        <v>0</v>
      </c>
      <c r="BJ26" s="287">
        <v>0</v>
      </c>
      <c r="BK26" s="287">
        <v>0</v>
      </c>
      <c r="BL26" s="287">
        <v>0</v>
      </c>
      <c r="BM26" s="287">
        <v>0</v>
      </c>
      <c r="BN26" s="287">
        <v>0</v>
      </c>
      <c r="BO26" s="287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3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v>0</v>
      </c>
      <c r="CC26" s="292">
        <v>0</v>
      </c>
      <c r="CD26" s="292">
        <v>0</v>
      </c>
      <c r="CE26" s="292">
        <v>0</v>
      </c>
      <c r="CF26" s="292">
        <v>0</v>
      </c>
      <c r="CG26" s="296">
        <v>0</v>
      </c>
      <c r="CH26" s="296">
        <v>0</v>
      </c>
      <c r="CI26" s="296">
        <v>0</v>
      </c>
      <c r="CJ26" s="296">
        <v>0</v>
      </c>
      <c r="CK26" s="296">
        <v>0</v>
      </c>
      <c r="CL26" s="296">
        <v>0</v>
      </c>
      <c r="CM26" s="296">
        <v>0</v>
      </c>
      <c r="CN26" s="296">
        <v>0</v>
      </c>
      <c r="CO26" s="296">
        <v>0</v>
      </c>
      <c r="CP26" s="296">
        <v>0</v>
      </c>
      <c r="CQ26" s="296">
        <v>0</v>
      </c>
      <c r="CR26" s="296">
        <v>0</v>
      </c>
      <c r="CS26" s="296">
        <v>0</v>
      </c>
      <c r="CT26" s="300">
        <v>0</v>
      </c>
    </row>
    <row r="27" spans="1:98" ht="18" x14ac:dyDescent="0.25">
      <c r="A27" s="9" t="s">
        <v>110</v>
      </c>
      <c r="B27" s="273">
        <v>0</v>
      </c>
      <c r="C27" s="273">
        <v>0</v>
      </c>
      <c r="D27" s="273">
        <v>0</v>
      </c>
      <c r="E27" s="273">
        <v>0</v>
      </c>
      <c r="F27" s="273">
        <v>0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>
        <v>0</v>
      </c>
      <c r="M27" s="273">
        <v>0</v>
      </c>
      <c r="N27" s="273">
        <v>0</v>
      </c>
      <c r="O27" s="273">
        <v>0</v>
      </c>
      <c r="P27" s="273">
        <v>0</v>
      </c>
      <c r="Q27" s="273">
        <v>0</v>
      </c>
      <c r="R27" s="278">
        <v>0</v>
      </c>
      <c r="S27" s="278">
        <v>0</v>
      </c>
      <c r="T27" s="278">
        <v>0</v>
      </c>
      <c r="U27" s="278">
        <v>24</v>
      </c>
      <c r="V27" s="278">
        <v>24</v>
      </c>
      <c r="W27" s="278">
        <v>24</v>
      </c>
      <c r="X27" s="278">
        <v>24</v>
      </c>
      <c r="Y27" s="278">
        <v>24</v>
      </c>
      <c r="Z27" s="278">
        <v>24</v>
      </c>
      <c r="AA27" s="278">
        <v>24</v>
      </c>
      <c r="AB27" s="278">
        <v>24</v>
      </c>
      <c r="AC27" s="278">
        <v>24</v>
      </c>
      <c r="AD27" s="278">
        <v>24</v>
      </c>
      <c r="AE27" s="279">
        <v>24</v>
      </c>
      <c r="AF27" s="278">
        <v>24</v>
      </c>
      <c r="AG27" s="278">
        <v>24</v>
      </c>
      <c r="AH27" s="278">
        <v>24</v>
      </c>
      <c r="AI27" s="282">
        <v>24</v>
      </c>
      <c r="AJ27" s="282">
        <v>24</v>
      </c>
      <c r="AK27" s="282">
        <v>24</v>
      </c>
      <c r="AL27" s="282">
        <v>24</v>
      </c>
      <c r="AM27" s="282">
        <v>24</v>
      </c>
      <c r="AN27" s="282">
        <v>24</v>
      </c>
      <c r="AO27" s="282">
        <v>24</v>
      </c>
      <c r="AP27" s="282">
        <v>24</v>
      </c>
      <c r="AQ27" s="283">
        <v>24</v>
      </c>
      <c r="AR27" s="282">
        <v>24</v>
      </c>
      <c r="AS27" s="282">
        <v>24</v>
      </c>
      <c r="AT27" s="282">
        <v>0</v>
      </c>
      <c r="AU27" s="282">
        <v>0</v>
      </c>
      <c r="AV27" s="283">
        <v>0</v>
      </c>
      <c r="AW27" s="282">
        <v>0</v>
      </c>
      <c r="AX27" s="282">
        <v>0</v>
      </c>
      <c r="AY27" s="288">
        <v>0</v>
      </c>
      <c r="AZ27" s="287">
        <v>0</v>
      </c>
      <c r="BA27" s="287">
        <v>0</v>
      </c>
      <c r="BB27" s="288">
        <v>0</v>
      </c>
      <c r="BC27" s="287">
        <v>0</v>
      </c>
      <c r="BD27" s="287">
        <v>0</v>
      </c>
      <c r="BE27" s="287">
        <v>0</v>
      </c>
      <c r="BF27" s="287">
        <v>0</v>
      </c>
      <c r="BG27" s="287">
        <v>0</v>
      </c>
      <c r="BH27" s="287">
        <v>0</v>
      </c>
      <c r="BI27" s="287">
        <v>0</v>
      </c>
      <c r="BJ27" s="287">
        <v>0</v>
      </c>
      <c r="BK27" s="287">
        <v>0</v>
      </c>
      <c r="BL27" s="287">
        <v>0</v>
      </c>
      <c r="BM27" s="287">
        <v>0</v>
      </c>
      <c r="BN27" s="287">
        <v>0</v>
      </c>
      <c r="BO27" s="287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3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v>0</v>
      </c>
      <c r="CC27" s="292">
        <v>0</v>
      </c>
      <c r="CD27" s="292">
        <v>0</v>
      </c>
      <c r="CE27" s="292">
        <v>0</v>
      </c>
      <c r="CF27" s="292">
        <v>0</v>
      </c>
      <c r="CG27" s="296">
        <v>0</v>
      </c>
      <c r="CH27" s="296">
        <v>0</v>
      </c>
      <c r="CI27" s="296">
        <v>0</v>
      </c>
      <c r="CJ27" s="296">
        <v>0</v>
      </c>
      <c r="CK27" s="296">
        <v>0</v>
      </c>
      <c r="CL27" s="296">
        <v>0</v>
      </c>
      <c r="CM27" s="296">
        <v>0</v>
      </c>
      <c r="CN27" s="296">
        <v>0</v>
      </c>
      <c r="CO27" s="296">
        <v>0</v>
      </c>
      <c r="CP27" s="296">
        <v>0</v>
      </c>
      <c r="CQ27" s="296">
        <v>0</v>
      </c>
      <c r="CR27" s="296">
        <v>0</v>
      </c>
      <c r="CS27" s="296">
        <v>0</v>
      </c>
      <c r="CT27" s="300">
        <v>144.80000000000001</v>
      </c>
    </row>
    <row r="28" spans="1:98" ht="18" x14ac:dyDescent="0.25">
      <c r="A28" s="9" t="s">
        <v>111</v>
      </c>
      <c r="B28" s="273">
        <v>0</v>
      </c>
      <c r="C28" s="273">
        <v>0</v>
      </c>
      <c r="D28" s="273">
        <v>0</v>
      </c>
      <c r="E28" s="273">
        <v>0</v>
      </c>
      <c r="F28" s="273">
        <v>0</v>
      </c>
      <c r="G28" s="273">
        <v>0</v>
      </c>
      <c r="H28" s="273">
        <v>0</v>
      </c>
      <c r="I28" s="273">
        <v>0</v>
      </c>
      <c r="J28" s="273">
        <v>0</v>
      </c>
      <c r="K28" s="273">
        <v>0</v>
      </c>
      <c r="L28" s="273">
        <v>0</v>
      </c>
      <c r="M28" s="273">
        <v>0</v>
      </c>
      <c r="N28" s="273">
        <v>0</v>
      </c>
      <c r="O28" s="273">
        <v>0</v>
      </c>
      <c r="P28" s="273">
        <v>0</v>
      </c>
      <c r="Q28" s="273">
        <v>0</v>
      </c>
      <c r="R28" s="278">
        <v>0</v>
      </c>
      <c r="S28" s="278">
        <v>0</v>
      </c>
      <c r="T28" s="278">
        <v>0</v>
      </c>
      <c r="U28" s="278">
        <v>0</v>
      </c>
      <c r="V28" s="278">
        <v>0</v>
      </c>
      <c r="W28" s="278">
        <v>0</v>
      </c>
      <c r="X28" s="278">
        <v>0</v>
      </c>
      <c r="Y28" s="278">
        <v>0</v>
      </c>
      <c r="Z28" s="278">
        <v>0</v>
      </c>
      <c r="AA28" s="278">
        <v>0</v>
      </c>
      <c r="AB28" s="278">
        <v>0</v>
      </c>
      <c r="AC28" s="278">
        <v>0</v>
      </c>
      <c r="AD28" s="278">
        <v>0</v>
      </c>
      <c r="AE28" s="279">
        <v>0</v>
      </c>
      <c r="AF28" s="278">
        <v>0</v>
      </c>
      <c r="AG28" s="278">
        <v>0</v>
      </c>
      <c r="AH28" s="278">
        <v>0</v>
      </c>
      <c r="AI28" s="282">
        <v>0</v>
      </c>
      <c r="AJ28" s="282">
        <v>0</v>
      </c>
      <c r="AK28" s="282"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3">
        <v>0</v>
      </c>
      <c r="AR28" s="282">
        <v>0</v>
      </c>
      <c r="AS28" s="282">
        <v>0</v>
      </c>
      <c r="AT28" s="282">
        <v>0</v>
      </c>
      <c r="AU28" s="282">
        <v>0</v>
      </c>
      <c r="AV28" s="283">
        <v>0</v>
      </c>
      <c r="AW28" s="282">
        <v>0</v>
      </c>
      <c r="AX28" s="282">
        <v>0</v>
      </c>
      <c r="AY28" s="288">
        <v>0</v>
      </c>
      <c r="AZ28" s="287">
        <v>0</v>
      </c>
      <c r="BA28" s="287">
        <v>0</v>
      </c>
      <c r="BB28" s="288">
        <v>0</v>
      </c>
      <c r="BC28" s="287">
        <v>0</v>
      </c>
      <c r="BD28" s="287">
        <v>0</v>
      </c>
      <c r="BE28" s="287">
        <v>0</v>
      </c>
      <c r="BF28" s="287">
        <v>0</v>
      </c>
      <c r="BG28" s="287">
        <v>0</v>
      </c>
      <c r="BH28" s="287">
        <v>0</v>
      </c>
      <c r="BI28" s="287">
        <v>0</v>
      </c>
      <c r="BJ28" s="287">
        <v>0</v>
      </c>
      <c r="BK28" s="287">
        <v>0</v>
      </c>
      <c r="BL28" s="287">
        <v>0</v>
      </c>
      <c r="BM28" s="287">
        <v>0</v>
      </c>
      <c r="BN28" s="287">
        <v>0</v>
      </c>
      <c r="BO28" s="287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3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v>0</v>
      </c>
      <c r="CC28" s="292">
        <v>0</v>
      </c>
      <c r="CD28" s="292">
        <v>0</v>
      </c>
      <c r="CE28" s="292">
        <v>0</v>
      </c>
      <c r="CF28" s="292">
        <v>0</v>
      </c>
      <c r="CG28" s="296">
        <v>0</v>
      </c>
      <c r="CH28" s="296">
        <v>0</v>
      </c>
      <c r="CI28" s="296">
        <v>0</v>
      </c>
      <c r="CJ28" s="296">
        <v>0</v>
      </c>
      <c r="CK28" s="296">
        <v>0</v>
      </c>
      <c r="CL28" s="296">
        <v>0</v>
      </c>
      <c r="CM28" s="296">
        <v>0</v>
      </c>
      <c r="CN28" s="296">
        <v>0</v>
      </c>
      <c r="CO28" s="296">
        <v>0</v>
      </c>
      <c r="CP28" s="296">
        <v>0</v>
      </c>
      <c r="CQ28" s="296">
        <v>0</v>
      </c>
      <c r="CR28" s="296">
        <v>0</v>
      </c>
      <c r="CS28" s="296">
        <v>0</v>
      </c>
      <c r="CT28" s="300">
        <v>0</v>
      </c>
    </row>
    <row r="29" spans="1:98" x14ac:dyDescent="0.25">
      <c r="A29" s="8" t="s">
        <v>112</v>
      </c>
      <c r="B29" s="273">
        <v>0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73">
        <v>0</v>
      </c>
      <c r="L29" s="273">
        <v>0</v>
      </c>
      <c r="M29" s="273">
        <v>0</v>
      </c>
      <c r="N29" s="273">
        <v>0</v>
      </c>
      <c r="O29" s="273">
        <v>0</v>
      </c>
      <c r="P29" s="273">
        <v>0</v>
      </c>
      <c r="Q29" s="273">
        <v>0</v>
      </c>
      <c r="R29" s="278">
        <v>0</v>
      </c>
      <c r="S29" s="278">
        <v>0</v>
      </c>
      <c r="T29" s="278">
        <v>0</v>
      </c>
      <c r="U29" s="278">
        <v>0</v>
      </c>
      <c r="V29" s="278">
        <v>0</v>
      </c>
      <c r="W29" s="278">
        <v>0</v>
      </c>
      <c r="X29" s="278">
        <v>0</v>
      </c>
      <c r="Y29" s="278">
        <v>0</v>
      </c>
      <c r="Z29" s="278">
        <v>0</v>
      </c>
      <c r="AA29" s="278">
        <v>0</v>
      </c>
      <c r="AB29" s="278">
        <v>0</v>
      </c>
      <c r="AC29" s="278">
        <v>0</v>
      </c>
      <c r="AD29" s="278">
        <v>0</v>
      </c>
      <c r="AE29" s="279">
        <v>0</v>
      </c>
      <c r="AF29" s="278">
        <v>0</v>
      </c>
      <c r="AG29" s="278">
        <v>10</v>
      </c>
      <c r="AH29" s="278">
        <v>9</v>
      </c>
      <c r="AI29" s="282">
        <v>9</v>
      </c>
      <c r="AJ29" s="282">
        <v>20</v>
      </c>
      <c r="AK29" s="282">
        <v>35</v>
      </c>
      <c r="AL29" s="282">
        <v>37</v>
      </c>
      <c r="AM29" s="282">
        <v>36</v>
      </c>
      <c r="AN29" s="282">
        <v>39</v>
      </c>
      <c r="AO29" s="282">
        <v>69</v>
      </c>
      <c r="AP29" s="282">
        <v>86</v>
      </c>
      <c r="AQ29" s="283">
        <v>99</v>
      </c>
      <c r="AR29" s="282">
        <v>117</v>
      </c>
      <c r="AS29" s="282">
        <v>136</v>
      </c>
      <c r="AT29" s="283">
        <v>138</v>
      </c>
      <c r="AU29" s="282">
        <v>138</v>
      </c>
      <c r="AV29" s="283">
        <v>137</v>
      </c>
      <c r="AW29" s="282">
        <v>137</v>
      </c>
      <c r="AX29" s="283">
        <v>137</v>
      </c>
      <c r="AY29" s="288">
        <v>137</v>
      </c>
      <c r="AZ29" s="287">
        <v>136</v>
      </c>
      <c r="BA29" s="287">
        <v>137</v>
      </c>
      <c r="BB29" s="288">
        <v>137</v>
      </c>
      <c r="BC29" s="287">
        <v>137</v>
      </c>
      <c r="BD29" s="288">
        <v>138</v>
      </c>
      <c r="BE29" s="288">
        <v>137</v>
      </c>
      <c r="BF29" s="288">
        <v>137</v>
      </c>
      <c r="BG29" s="288">
        <v>137</v>
      </c>
      <c r="BH29" s="288">
        <v>138</v>
      </c>
      <c r="BI29" s="288">
        <v>137</v>
      </c>
      <c r="BJ29" s="288">
        <v>137</v>
      </c>
      <c r="BK29" s="288">
        <v>136</v>
      </c>
      <c r="BL29" s="288">
        <v>136</v>
      </c>
      <c r="BM29" s="288">
        <v>135</v>
      </c>
      <c r="BN29" s="288">
        <v>136</v>
      </c>
      <c r="BO29" s="288">
        <v>136</v>
      </c>
      <c r="BP29" s="292">
        <v>136</v>
      </c>
      <c r="BQ29" s="292">
        <v>137</v>
      </c>
      <c r="BR29" s="292">
        <v>139</v>
      </c>
      <c r="BS29" s="292">
        <v>139</v>
      </c>
      <c r="BT29" s="292">
        <v>138</v>
      </c>
      <c r="BU29" s="292">
        <v>139</v>
      </c>
      <c r="BV29" s="293">
        <v>139</v>
      </c>
      <c r="BW29" s="293">
        <v>139</v>
      </c>
      <c r="BX29" s="292">
        <v>139</v>
      </c>
      <c r="BY29" s="293">
        <v>139</v>
      </c>
      <c r="BZ29" s="293">
        <v>139</v>
      </c>
      <c r="CA29" s="293">
        <v>138</v>
      </c>
      <c r="CB29" s="293">
        <v>139</v>
      </c>
      <c r="CC29" s="293">
        <v>139</v>
      </c>
      <c r="CD29" s="293">
        <v>139</v>
      </c>
      <c r="CE29" s="293">
        <v>138</v>
      </c>
      <c r="CF29" s="293">
        <v>139</v>
      </c>
      <c r="CG29" s="296">
        <v>137</v>
      </c>
      <c r="CH29" s="296">
        <v>138</v>
      </c>
      <c r="CI29" s="296">
        <v>139</v>
      </c>
      <c r="CJ29" s="296">
        <v>138</v>
      </c>
      <c r="CK29" s="296">
        <v>137</v>
      </c>
      <c r="CL29" s="297">
        <v>137</v>
      </c>
      <c r="CM29" s="297">
        <v>136</v>
      </c>
      <c r="CN29" s="296">
        <v>137</v>
      </c>
      <c r="CO29" s="296">
        <v>102</v>
      </c>
      <c r="CP29" s="296">
        <v>62</v>
      </c>
      <c r="CQ29" s="296">
        <v>20</v>
      </c>
      <c r="CR29" s="296">
        <v>0</v>
      </c>
      <c r="CS29" s="296">
        <v>0</v>
      </c>
      <c r="CT29" s="300">
        <v>1773.1</v>
      </c>
    </row>
    <row r="30" spans="1:98" x14ac:dyDescent="0.25">
      <c r="A30" s="9" t="s">
        <v>113</v>
      </c>
      <c r="B30" s="273">
        <v>0</v>
      </c>
      <c r="C30" s="273">
        <v>0</v>
      </c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>
        <v>0</v>
      </c>
      <c r="L30" s="273">
        <v>0</v>
      </c>
      <c r="M30" s="273">
        <v>0</v>
      </c>
      <c r="N30" s="273">
        <v>0</v>
      </c>
      <c r="O30" s="273">
        <v>0</v>
      </c>
      <c r="P30" s="273">
        <v>0</v>
      </c>
      <c r="Q30" s="273">
        <v>0</v>
      </c>
      <c r="R30" s="278">
        <v>0</v>
      </c>
      <c r="S30" s="278">
        <v>0</v>
      </c>
      <c r="T30" s="278">
        <v>0</v>
      </c>
      <c r="U30" s="278">
        <v>0</v>
      </c>
      <c r="V30" s="278">
        <v>0</v>
      </c>
      <c r="W30" s="278">
        <v>0</v>
      </c>
      <c r="X30" s="278">
        <v>0</v>
      </c>
      <c r="Y30" s="278">
        <v>0</v>
      </c>
      <c r="Z30" s="278">
        <v>0</v>
      </c>
      <c r="AA30" s="278">
        <v>0</v>
      </c>
      <c r="AB30" s="278">
        <v>0</v>
      </c>
      <c r="AC30" s="278">
        <v>0</v>
      </c>
      <c r="AD30" s="278">
        <v>0</v>
      </c>
      <c r="AE30" s="279">
        <v>0</v>
      </c>
      <c r="AF30" s="278">
        <v>0</v>
      </c>
      <c r="AG30" s="278">
        <v>0</v>
      </c>
      <c r="AH30" s="278">
        <v>0</v>
      </c>
      <c r="AI30" s="282">
        <v>0</v>
      </c>
      <c r="AJ30" s="282">
        <v>0</v>
      </c>
      <c r="AK30" s="282"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3">
        <v>0</v>
      </c>
      <c r="AR30" s="282">
        <v>0</v>
      </c>
      <c r="AS30" s="282">
        <v>0</v>
      </c>
      <c r="AT30" s="282">
        <v>0</v>
      </c>
      <c r="AU30" s="282">
        <v>0</v>
      </c>
      <c r="AV30" s="283">
        <v>0</v>
      </c>
      <c r="AW30" s="282">
        <v>0</v>
      </c>
      <c r="AX30" s="282">
        <v>0</v>
      </c>
      <c r="AY30" s="288">
        <v>0</v>
      </c>
      <c r="AZ30" s="287">
        <v>0</v>
      </c>
      <c r="BA30" s="287">
        <v>0</v>
      </c>
      <c r="BB30" s="288">
        <v>0</v>
      </c>
      <c r="BC30" s="287">
        <v>0</v>
      </c>
      <c r="BD30" s="287">
        <v>0</v>
      </c>
      <c r="BE30" s="287">
        <v>0</v>
      </c>
      <c r="BF30" s="287">
        <v>0</v>
      </c>
      <c r="BG30" s="287">
        <v>0</v>
      </c>
      <c r="BH30" s="287">
        <v>0</v>
      </c>
      <c r="BI30" s="287">
        <v>0</v>
      </c>
      <c r="BJ30" s="287">
        <v>0</v>
      </c>
      <c r="BK30" s="287">
        <v>0</v>
      </c>
      <c r="BL30" s="287">
        <v>0</v>
      </c>
      <c r="BM30" s="287">
        <v>0</v>
      </c>
      <c r="BN30" s="287">
        <v>0</v>
      </c>
      <c r="BO30" s="287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3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v>0</v>
      </c>
      <c r="CC30" s="292">
        <v>0</v>
      </c>
      <c r="CD30" s="292">
        <v>0</v>
      </c>
      <c r="CE30" s="292">
        <v>0</v>
      </c>
      <c r="CF30" s="292">
        <v>0</v>
      </c>
      <c r="CG30" s="296">
        <v>0</v>
      </c>
      <c r="CH30" s="296">
        <v>0</v>
      </c>
      <c r="CI30" s="296">
        <v>0</v>
      </c>
      <c r="CJ30" s="296">
        <v>0</v>
      </c>
      <c r="CK30" s="296">
        <v>0</v>
      </c>
      <c r="CL30" s="296">
        <v>0</v>
      </c>
      <c r="CM30" s="296">
        <v>0</v>
      </c>
      <c r="CN30" s="296">
        <v>0</v>
      </c>
      <c r="CO30" s="296">
        <v>0</v>
      </c>
      <c r="CP30" s="296">
        <v>0</v>
      </c>
      <c r="CQ30" s="296">
        <v>0</v>
      </c>
      <c r="CR30" s="296">
        <v>0</v>
      </c>
      <c r="CS30" s="296">
        <v>0</v>
      </c>
      <c r="CT30" s="300">
        <v>0</v>
      </c>
    </row>
    <row r="31" spans="1:98" x14ac:dyDescent="0.25">
      <c r="A31" s="8" t="s">
        <v>114</v>
      </c>
      <c r="B31" s="273">
        <v>0</v>
      </c>
      <c r="C31" s="273">
        <v>0</v>
      </c>
      <c r="D31" s="273">
        <v>0</v>
      </c>
      <c r="E31" s="273">
        <v>0</v>
      </c>
      <c r="F31" s="273">
        <v>0</v>
      </c>
      <c r="G31" s="273">
        <v>0</v>
      </c>
      <c r="H31" s="273">
        <v>0</v>
      </c>
      <c r="I31" s="273">
        <v>0</v>
      </c>
      <c r="J31" s="273">
        <v>0</v>
      </c>
      <c r="K31" s="273">
        <v>0</v>
      </c>
      <c r="L31" s="273">
        <v>0</v>
      </c>
      <c r="M31" s="273">
        <v>0</v>
      </c>
      <c r="N31" s="273">
        <v>0</v>
      </c>
      <c r="O31" s="273">
        <v>0</v>
      </c>
      <c r="P31" s="273">
        <v>0</v>
      </c>
      <c r="Q31" s="273">
        <v>0</v>
      </c>
      <c r="R31" s="278">
        <v>0</v>
      </c>
      <c r="S31" s="278">
        <v>0</v>
      </c>
      <c r="T31" s="278">
        <v>0</v>
      </c>
      <c r="U31" s="278">
        <v>0</v>
      </c>
      <c r="V31" s="278">
        <v>0</v>
      </c>
      <c r="W31" s="278">
        <v>0</v>
      </c>
      <c r="X31" s="278">
        <v>0</v>
      </c>
      <c r="Y31" s="278">
        <v>0</v>
      </c>
      <c r="Z31" s="278">
        <v>0</v>
      </c>
      <c r="AA31" s="278">
        <v>0</v>
      </c>
      <c r="AB31" s="278">
        <v>0</v>
      </c>
      <c r="AC31" s="278">
        <v>0</v>
      </c>
      <c r="AD31" s="278">
        <v>0</v>
      </c>
      <c r="AE31" s="279">
        <v>0</v>
      </c>
      <c r="AF31" s="278">
        <v>0</v>
      </c>
      <c r="AG31" s="278">
        <v>0</v>
      </c>
      <c r="AH31" s="278">
        <v>0</v>
      </c>
      <c r="AI31" s="282">
        <v>0</v>
      </c>
      <c r="AJ31" s="282">
        <v>0</v>
      </c>
      <c r="AK31" s="282"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3">
        <v>0</v>
      </c>
      <c r="AR31" s="282">
        <v>0</v>
      </c>
      <c r="AS31" s="282">
        <v>0</v>
      </c>
      <c r="AT31" s="282">
        <v>0</v>
      </c>
      <c r="AU31" s="282">
        <v>0</v>
      </c>
      <c r="AV31" s="283">
        <v>0</v>
      </c>
      <c r="AW31" s="282">
        <v>0</v>
      </c>
      <c r="AX31" s="282">
        <v>0</v>
      </c>
      <c r="AY31" s="288">
        <v>0</v>
      </c>
      <c r="AZ31" s="287">
        <v>0</v>
      </c>
      <c r="BA31" s="287">
        <v>0</v>
      </c>
      <c r="BB31" s="288">
        <v>0</v>
      </c>
      <c r="BC31" s="287">
        <v>0</v>
      </c>
      <c r="BD31" s="287">
        <v>0</v>
      </c>
      <c r="BE31" s="287">
        <v>0</v>
      </c>
      <c r="BF31" s="287">
        <v>0</v>
      </c>
      <c r="BG31" s="287">
        <v>0</v>
      </c>
      <c r="BH31" s="287">
        <v>0</v>
      </c>
      <c r="BI31" s="287">
        <v>0</v>
      </c>
      <c r="BJ31" s="287">
        <v>0</v>
      </c>
      <c r="BK31" s="287">
        <v>0</v>
      </c>
      <c r="BL31" s="287">
        <v>0</v>
      </c>
      <c r="BM31" s="287">
        <v>0</v>
      </c>
      <c r="BN31" s="287">
        <v>0</v>
      </c>
      <c r="BO31" s="287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3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v>0</v>
      </c>
      <c r="CC31" s="292">
        <v>0</v>
      </c>
      <c r="CD31" s="292">
        <v>0</v>
      </c>
      <c r="CE31" s="292">
        <v>0</v>
      </c>
      <c r="CF31" s="292">
        <v>0</v>
      </c>
      <c r="CG31" s="296">
        <v>0</v>
      </c>
      <c r="CH31" s="296">
        <v>0</v>
      </c>
      <c r="CI31" s="296">
        <v>0</v>
      </c>
      <c r="CJ31" s="296">
        <v>0</v>
      </c>
      <c r="CK31" s="296">
        <v>0</v>
      </c>
      <c r="CL31" s="296">
        <v>0</v>
      </c>
      <c r="CM31" s="296">
        <v>0</v>
      </c>
      <c r="CN31" s="296">
        <v>0</v>
      </c>
      <c r="CO31" s="296">
        <v>0</v>
      </c>
      <c r="CP31" s="296">
        <v>0</v>
      </c>
      <c r="CQ31" s="296">
        <v>0</v>
      </c>
      <c r="CR31" s="296">
        <v>0</v>
      </c>
      <c r="CS31" s="296">
        <v>0</v>
      </c>
      <c r="CT31" s="300">
        <v>0</v>
      </c>
    </row>
    <row r="32" spans="1:98" x14ac:dyDescent="0.25">
      <c r="A32" s="8" t="s">
        <v>115</v>
      </c>
      <c r="B32" s="273">
        <v>0</v>
      </c>
      <c r="C32" s="273">
        <v>0</v>
      </c>
      <c r="D32" s="273">
        <v>0</v>
      </c>
      <c r="E32" s="273">
        <v>0</v>
      </c>
      <c r="F32" s="273">
        <v>0</v>
      </c>
      <c r="G32" s="273">
        <v>0</v>
      </c>
      <c r="H32" s="273">
        <v>0</v>
      </c>
      <c r="I32" s="273">
        <v>0</v>
      </c>
      <c r="J32" s="273">
        <v>0</v>
      </c>
      <c r="K32" s="273">
        <v>0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3">
        <v>0</v>
      </c>
      <c r="R32" s="278">
        <v>0</v>
      </c>
      <c r="S32" s="278">
        <v>0</v>
      </c>
      <c r="T32" s="278">
        <v>0</v>
      </c>
      <c r="U32" s="278">
        <v>0</v>
      </c>
      <c r="V32" s="278">
        <v>0</v>
      </c>
      <c r="W32" s="278">
        <v>0</v>
      </c>
      <c r="X32" s="278">
        <v>0</v>
      </c>
      <c r="Y32" s="278">
        <v>0</v>
      </c>
      <c r="Z32" s="278">
        <v>0</v>
      </c>
      <c r="AA32" s="278">
        <v>0</v>
      </c>
      <c r="AB32" s="278">
        <v>0</v>
      </c>
      <c r="AC32" s="278">
        <v>0</v>
      </c>
      <c r="AD32" s="278">
        <v>0</v>
      </c>
      <c r="AE32" s="279">
        <v>0</v>
      </c>
      <c r="AF32" s="278">
        <v>0</v>
      </c>
      <c r="AG32" s="278">
        <v>0</v>
      </c>
      <c r="AH32" s="278">
        <v>0</v>
      </c>
      <c r="AI32" s="282">
        <v>0</v>
      </c>
      <c r="AJ32" s="282">
        <v>0</v>
      </c>
      <c r="AK32" s="282"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3">
        <v>0</v>
      </c>
      <c r="AR32" s="282">
        <v>0</v>
      </c>
      <c r="AS32" s="282">
        <v>0</v>
      </c>
      <c r="AT32" s="282">
        <v>0</v>
      </c>
      <c r="AU32" s="282">
        <v>0</v>
      </c>
      <c r="AV32" s="283">
        <v>0</v>
      </c>
      <c r="AW32" s="282">
        <v>0</v>
      </c>
      <c r="AX32" s="282">
        <v>0</v>
      </c>
      <c r="AY32" s="288">
        <v>0</v>
      </c>
      <c r="AZ32" s="287">
        <v>0</v>
      </c>
      <c r="BA32" s="287">
        <v>0</v>
      </c>
      <c r="BB32" s="288">
        <v>0</v>
      </c>
      <c r="BC32" s="287">
        <v>0</v>
      </c>
      <c r="BD32" s="287">
        <v>0</v>
      </c>
      <c r="BE32" s="287">
        <v>0</v>
      </c>
      <c r="BF32" s="287">
        <v>0</v>
      </c>
      <c r="BG32" s="287">
        <v>0</v>
      </c>
      <c r="BH32" s="287">
        <v>0</v>
      </c>
      <c r="BI32" s="287">
        <v>0</v>
      </c>
      <c r="BJ32" s="287">
        <v>0</v>
      </c>
      <c r="BK32" s="287">
        <v>0</v>
      </c>
      <c r="BL32" s="287">
        <v>0</v>
      </c>
      <c r="BM32" s="287">
        <v>0</v>
      </c>
      <c r="BN32" s="287">
        <v>0</v>
      </c>
      <c r="BO32" s="287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3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v>0</v>
      </c>
      <c r="CC32" s="292">
        <v>0</v>
      </c>
      <c r="CD32" s="292">
        <v>0</v>
      </c>
      <c r="CE32" s="292">
        <v>0</v>
      </c>
      <c r="CF32" s="292">
        <v>0</v>
      </c>
      <c r="CG32" s="296">
        <v>0</v>
      </c>
      <c r="CH32" s="296">
        <v>0</v>
      </c>
      <c r="CI32" s="296">
        <v>0</v>
      </c>
      <c r="CJ32" s="296">
        <v>0</v>
      </c>
      <c r="CK32" s="296">
        <v>0</v>
      </c>
      <c r="CL32" s="296">
        <v>0</v>
      </c>
      <c r="CM32" s="296">
        <v>0</v>
      </c>
      <c r="CN32" s="296">
        <v>0</v>
      </c>
      <c r="CO32" s="296">
        <v>0</v>
      </c>
      <c r="CP32" s="296">
        <v>0</v>
      </c>
      <c r="CQ32" s="296">
        <v>0</v>
      </c>
      <c r="CR32" s="296">
        <v>0</v>
      </c>
      <c r="CS32" s="296">
        <v>0</v>
      </c>
      <c r="CT32" s="300">
        <v>0</v>
      </c>
    </row>
    <row r="33" spans="1:98" ht="16.5" x14ac:dyDescent="0.25">
      <c r="A33" s="10" t="s">
        <v>116</v>
      </c>
      <c r="B33" s="273">
        <v>0</v>
      </c>
      <c r="C33" s="273">
        <v>0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0</v>
      </c>
      <c r="K33" s="273">
        <v>0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3">
        <v>0</v>
      </c>
      <c r="R33" s="278">
        <v>0</v>
      </c>
      <c r="S33" s="278">
        <v>0</v>
      </c>
      <c r="T33" s="278">
        <v>0</v>
      </c>
      <c r="U33" s="278">
        <v>0</v>
      </c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8">
        <v>0</v>
      </c>
      <c r="AB33" s="278">
        <v>0</v>
      </c>
      <c r="AC33" s="278">
        <v>0</v>
      </c>
      <c r="AD33" s="278">
        <v>0</v>
      </c>
      <c r="AE33" s="279">
        <v>0</v>
      </c>
      <c r="AF33" s="278">
        <v>0</v>
      </c>
      <c r="AG33" s="278">
        <v>0</v>
      </c>
      <c r="AH33" s="278">
        <v>0</v>
      </c>
      <c r="AI33" s="282">
        <v>0</v>
      </c>
      <c r="AJ33" s="282">
        <v>0</v>
      </c>
      <c r="AK33" s="282"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3">
        <v>0</v>
      </c>
      <c r="AR33" s="282">
        <v>0</v>
      </c>
      <c r="AS33" s="282">
        <v>0</v>
      </c>
      <c r="AT33" s="282">
        <v>0</v>
      </c>
      <c r="AU33" s="282">
        <v>0</v>
      </c>
      <c r="AV33" s="283">
        <v>0</v>
      </c>
      <c r="AW33" s="282">
        <v>0</v>
      </c>
      <c r="AX33" s="282">
        <v>0</v>
      </c>
      <c r="AY33" s="288">
        <v>0</v>
      </c>
      <c r="AZ33" s="287">
        <v>0</v>
      </c>
      <c r="BA33" s="287">
        <v>0</v>
      </c>
      <c r="BB33" s="288">
        <v>0</v>
      </c>
      <c r="BC33" s="287">
        <v>0</v>
      </c>
      <c r="BD33" s="287">
        <v>0</v>
      </c>
      <c r="BE33" s="287">
        <v>0</v>
      </c>
      <c r="BF33" s="287">
        <v>0</v>
      </c>
      <c r="BG33" s="287">
        <v>0</v>
      </c>
      <c r="BH33" s="287">
        <v>0</v>
      </c>
      <c r="BI33" s="287">
        <v>0</v>
      </c>
      <c r="BJ33" s="287">
        <v>0</v>
      </c>
      <c r="BK33" s="287">
        <v>0</v>
      </c>
      <c r="BL33" s="287">
        <v>0</v>
      </c>
      <c r="BM33" s="287">
        <v>0</v>
      </c>
      <c r="BN33" s="287">
        <v>0</v>
      </c>
      <c r="BO33" s="287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3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v>0</v>
      </c>
      <c r="CC33" s="292">
        <v>0</v>
      </c>
      <c r="CD33" s="292">
        <v>0</v>
      </c>
      <c r="CE33" s="292">
        <v>0</v>
      </c>
      <c r="CF33" s="292">
        <v>0</v>
      </c>
      <c r="CG33" s="296">
        <v>0</v>
      </c>
      <c r="CH33" s="296">
        <v>0</v>
      </c>
      <c r="CI33" s="296">
        <v>0</v>
      </c>
      <c r="CJ33" s="296">
        <v>0</v>
      </c>
      <c r="CK33" s="296">
        <v>0</v>
      </c>
      <c r="CL33" s="296">
        <v>0</v>
      </c>
      <c r="CM33" s="296">
        <v>0</v>
      </c>
      <c r="CN33" s="296">
        <v>0</v>
      </c>
      <c r="CO33" s="296">
        <v>0</v>
      </c>
      <c r="CP33" s="296">
        <v>0</v>
      </c>
      <c r="CQ33" s="296">
        <v>0</v>
      </c>
      <c r="CR33" s="296">
        <v>0</v>
      </c>
      <c r="CS33" s="296">
        <v>0</v>
      </c>
      <c r="CT33" s="300">
        <v>0</v>
      </c>
    </row>
    <row r="34" spans="1:98" ht="16.5" x14ac:dyDescent="0.25">
      <c r="A34" s="10" t="s">
        <v>117</v>
      </c>
      <c r="B34" s="273">
        <v>0</v>
      </c>
      <c r="C34" s="273">
        <v>0</v>
      </c>
      <c r="D34" s="273">
        <v>0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3">
        <v>0</v>
      </c>
      <c r="R34" s="278">
        <v>0</v>
      </c>
      <c r="S34" s="278">
        <v>0</v>
      </c>
      <c r="T34" s="278">
        <v>0</v>
      </c>
      <c r="U34" s="278">
        <v>0</v>
      </c>
      <c r="V34" s="278">
        <v>0</v>
      </c>
      <c r="W34" s="278">
        <v>0</v>
      </c>
      <c r="X34" s="278">
        <v>0</v>
      </c>
      <c r="Y34" s="278">
        <v>0</v>
      </c>
      <c r="Z34" s="278">
        <v>0</v>
      </c>
      <c r="AA34" s="278">
        <v>0</v>
      </c>
      <c r="AB34" s="278">
        <v>0</v>
      </c>
      <c r="AC34" s="278">
        <v>0</v>
      </c>
      <c r="AD34" s="278">
        <v>0</v>
      </c>
      <c r="AE34" s="279">
        <v>0</v>
      </c>
      <c r="AF34" s="278">
        <v>0</v>
      </c>
      <c r="AG34" s="278">
        <v>0</v>
      </c>
      <c r="AH34" s="278">
        <v>0</v>
      </c>
      <c r="AI34" s="282">
        <v>0</v>
      </c>
      <c r="AJ34" s="282">
        <v>0</v>
      </c>
      <c r="AK34" s="282"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3">
        <v>0</v>
      </c>
      <c r="AR34" s="282">
        <v>0</v>
      </c>
      <c r="AS34" s="282">
        <v>0</v>
      </c>
      <c r="AT34" s="282">
        <v>0</v>
      </c>
      <c r="AU34" s="282">
        <v>0</v>
      </c>
      <c r="AV34" s="283">
        <v>0</v>
      </c>
      <c r="AW34" s="282">
        <v>0</v>
      </c>
      <c r="AX34" s="282">
        <v>0</v>
      </c>
      <c r="AY34" s="288">
        <v>0</v>
      </c>
      <c r="AZ34" s="287">
        <v>0</v>
      </c>
      <c r="BA34" s="287">
        <v>0</v>
      </c>
      <c r="BB34" s="288">
        <v>0</v>
      </c>
      <c r="BC34" s="287">
        <v>0</v>
      </c>
      <c r="BD34" s="287">
        <v>0</v>
      </c>
      <c r="BE34" s="287">
        <v>0</v>
      </c>
      <c r="BF34" s="287">
        <v>0</v>
      </c>
      <c r="BG34" s="287">
        <v>0</v>
      </c>
      <c r="BH34" s="287">
        <v>0</v>
      </c>
      <c r="BI34" s="287">
        <v>0</v>
      </c>
      <c r="BJ34" s="287">
        <v>0</v>
      </c>
      <c r="BK34" s="287">
        <v>0</v>
      </c>
      <c r="BL34" s="287">
        <v>0</v>
      </c>
      <c r="BM34" s="287">
        <v>0</v>
      </c>
      <c r="BN34" s="287">
        <v>0</v>
      </c>
      <c r="BO34" s="287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3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v>0</v>
      </c>
      <c r="CC34" s="292">
        <v>0</v>
      </c>
      <c r="CD34" s="292">
        <v>0</v>
      </c>
      <c r="CE34" s="292">
        <v>0</v>
      </c>
      <c r="CF34" s="292">
        <v>0</v>
      </c>
      <c r="CG34" s="296">
        <v>0</v>
      </c>
      <c r="CH34" s="296">
        <v>0</v>
      </c>
      <c r="CI34" s="296">
        <v>0</v>
      </c>
      <c r="CJ34" s="296">
        <v>0</v>
      </c>
      <c r="CK34" s="296">
        <v>0</v>
      </c>
      <c r="CL34" s="296">
        <v>0</v>
      </c>
      <c r="CM34" s="296">
        <v>0</v>
      </c>
      <c r="CN34" s="296">
        <v>0</v>
      </c>
      <c r="CO34" s="296">
        <v>0</v>
      </c>
      <c r="CP34" s="296">
        <v>0</v>
      </c>
      <c r="CQ34" s="296">
        <v>0</v>
      </c>
      <c r="CR34" s="296">
        <v>0</v>
      </c>
      <c r="CS34" s="296">
        <v>0</v>
      </c>
      <c r="CT34" s="300">
        <v>0</v>
      </c>
    </row>
    <row r="35" spans="1:98" ht="16.5" x14ac:dyDescent="0.25">
      <c r="A35" s="10" t="s">
        <v>118</v>
      </c>
      <c r="B35" s="273">
        <v>0</v>
      </c>
      <c r="C35" s="273">
        <v>0</v>
      </c>
      <c r="D35" s="273">
        <v>0</v>
      </c>
      <c r="E35" s="273">
        <v>0</v>
      </c>
      <c r="F35" s="273">
        <v>0</v>
      </c>
      <c r="G35" s="273">
        <v>0</v>
      </c>
      <c r="H35" s="273">
        <v>0</v>
      </c>
      <c r="I35" s="273">
        <v>0</v>
      </c>
      <c r="J35" s="273">
        <v>0</v>
      </c>
      <c r="K35" s="273">
        <v>0</v>
      </c>
      <c r="L35" s="273">
        <v>0</v>
      </c>
      <c r="M35" s="273">
        <v>0</v>
      </c>
      <c r="N35" s="273">
        <v>0</v>
      </c>
      <c r="O35" s="273">
        <v>0</v>
      </c>
      <c r="P35" s="273">
        <v>0</v>
      </c>
      <c r="Q35" s="273">
        <v>0</v>
      </c>
      <c r="R35" s="278">
        <v>0</v>
      </c>
      <c r="S35" s="278">
        <v>0</v>
      </c>
      <c r="T35" s="278">
        <v>0</v>
      </c>
      <c r="U35" s="278">
        <v>0</v>
      </c>
      <c r="V35" s="278">
        <v>0</v>
      </c>
      <c r="W35" s="278">
        <v>0</v>
      </c>
      <c r="X35" s="278">
        <v>0</v>
      </c>
      <c r="Y35" s="278">
        <v>0</v>
      </c>
      <c r="Z35" s="278">
        <v>0</v>
      </c>
      <c r="AA35" s="278">
        <v>0</v>
      </c>
      <c r="AB35" s="278">
        <v>0</v>
      </c>
      <c r="AC35" s="278">
        <v>0</v>
      </c>
      <c r="AD35" s="278">
        <v>0</v>
      </c>
      <c r="AE35" s="279">
        <v>0</v>
      </c>
      <c r="AF35" s="278">
        <v>0</v>
      </c>
      <c r="AG35" s="278">
        <v>0</v>
      </c>
      <c r="AH35" s="278">
        <v>0</v>
      </c>
      <c r="AI35" s="282">
        <v>0</v>
      </c>
      <c r="AJ35" s="282">
        <v>0</v>
      </c>
      <c r="AK35" s="282"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3">
        <v>0</v>
      </c>
      <c r="AR35" s="282">
        <v>0</v>
      </c>
      <c r="AS35" s="282">
        <v>0</v>
      </c>
      <c r="AT35" s="282">
        <v>0</v>
      </c>
      <c r="AU35" s="282">
        <v>0</v>
      </c>
      <c r="AV35" s="283">
        <v>0</v>
      </c>
      <c r="AW35" s="282">
        <v>0</v>
      </c>
      <c r="AX35" s="282">
        <v>0</v>
      </c>
      <c r="AY35" s="288">
        <v>0</v>
      </c>
      <c r="AZ35" s="287">
        <v>0</v>
      </c>
      <c r="BA35" s="287">
        <v>0</v>
      </c>
      <c r="BB35" s="288">
        <v>0</v>
      </c>
      <c r="BC35" s="287">
        <v>0</v>
      </c>
      <c r="BD35" s="287">
        <v>0</v>
      </c>
      <c r="BE35" s="287">
        <v>0</v>
      </c>
      <c r="BF35" s="287">
        <v>0</v>
      </c>
      <c r="BG35" s="287">
        <v>0</v>
      </c>
      <c r="BH35" s="287">
        <v>0</v>
      </c>
      <c r="BI35" s="287">
        <v>0</v>
      </c>
      <c r="BJ35" s="287">
        <v>0</v>
      </c>
      <c r="BK35" s="287">
        <v>0</v>
      </c>
      <c r="BL35" s="287">
        <v>0</v>
      </c>
      <c r="BM35" s="287">
        <v>0</v>
      </c>
      <c r="BN35" s="287">
        <v>0</v>
      </c>
      <c r="BO35" s="287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3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v>0</v>
      </c>
      <c r="CC35" s="292">
        <v>0</v>
      </c>
      <c r="CD35" s="292">
        <v>0</v>
      </c>
      <c r="CE35" s="292">
        <v>0</v>
      </c>
      <c r="CF35" s="292">
        <v>0</v>
      </c>
      <c r="CG35" s="296">
        <v>0</v>
      </c>
      <c r="CH35" s="296">
        <v>0</v>
      </c>
      <c r="CI35" s="296">
        <v>0</v>
      </c>
      <c r="CJ35" s="296">
        <v>0</v>
      </c>
      <c r="CK35" s="296">
        <v>0</v>
      </c>
      <c r="CL35" s="296">
        <v>0</v>
      </c>
      <c r="CM35" s="296">
        <v>0</v>
      </c>
      <c r="CN35" s="296">
        <v>0</v>
      </c>
      <c r="CO35" s="296">
        <v>0</v>
      </c>
      <c r="CP35" s="296">
        <v>0</v>
      </c>
      <c r="CQ35" s="296">
        <v>0</v>
      </c>
      <c r="CR35" s="296">
        <v>0</v>
      </c>
      <c r="CS35" s="296">
        <v>0</v>
      </c>
      <c r="CT35" s="300">
        <v>0</v>
      </c>
    </row>
    <row r="36" spans="1:98" ht="16.5" x14ac:dyDescent="0.25">
      <c r="A36" s="9" t="s">
        <v>119</v>
      </c>
      <c r="B36" s="273">
        <v>0</v>
      </c>
      <c r="C36" s="273">
        <v>0</v>
      </c>
      <c r="D36" s="273">
        <v>0</v>
      </c>
      <c r="E36" s="273">
        <v>0</v>
      </c>
      <c r="F36" s="273">
        <v>0</v>
      </c>
      <c r="G36" s="273">
        <v>0</v>
      </c>
      <c r="H36" s="273">
        <v>0</v>
      </c>
      <c r="I36" s="273">
        <v>0</v>
      </c>
      <c r="J36" s="273">
        <v>0</v>
      </c>
      <c r="K36" s="273">
        <v>0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  <c r="Q36" s="273">
        <v>0</v>
      </c>
      <c r="R36" s="278">
        <v>0</v>
      </c>
      <c r="S36" s="278">
        <v>0</v>
      </c>
      <c r="T36" s="278">
        <v>0</v>
      </c>
      <c r="U36" s="278">
        <v>0</v>
      </c>
      <c r="V36" s="278">
        <v>0</v>
      </c>
      <c r="W36" s="278">
        <v>0</v>
      </c>
      <c r="X36" s="278">
        <v>0</v>
      </c>
      <c r="Y36" s="278">
        <v>0</v>
      </c>
      <c r="Z36" s="278">
        <v>0</v>
      </c>
      <c r="AA36" s="278">
        <v>0</v>
      </c>
      <c r="AB36" s="278">
        <v>0</v>
      </c>
      <c r="AC36" s="278">
        <v>0</v>
      </c>
      <c r="AD36" s="278">
        <v>0</v>
      </c>
      <c r="AE36" s="279">
        <v>0</v>
      </c>
      <c r="AF36" s="278">
        <v>0</v>
      </c>
      <c r="AG36" s="278">
        <v>0</v>
      </c>
      <c r="AH36" s="278">
        <v>0</v>
      </c>
      <c r="AI36" s="282">
        <v>0</v>
      </c>
      <c r="AJ36" s="282">
        <v>0</v>
      </c>
      <c r="AK36" s="282"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3">
        <v>0</v>
      </c>
      <c r="AR36" s="282">
        <v>0</v>
      </c>
      <c r="AS36" s="282">
        <v>0</v>
      </c>
      <c r="AT36" s="282">
        <v>0</v>
      </c>
      <c r="AU36" s="282">
        <v>0</v>
      </c>
      <c r="AV36" s="283">
        <v>0</v>
      </c>
      <c r="AW36" s="282">
        <v>0</v>
      </c>
      <c r="AX36" s="282">
        <v>0</v>
      </c>
      <c r="AY36" s="288">
        <v>0</v>
      </c>
      <c r="AZ36" s="287">
        <v>0</v>
      </c>
      <c r="BA36" s="287">
        <v>0</v>
      </c>
      <c r="BB36" s="288">
        <v>0</v>
      </c>
      <c r="BC36" s="287">
        <v>0</v>
      </c>
      <c r="BD36" s="287">
        <v>0</v>
      </c>
      <c r="BE36" s="287">
        <v>0</v>
      </c>
      <c r="BF36" s="287">
        <v>0</v>
      </c>
      <c r="BG36" s="287">
        <v>0</v>
      </c>
      <c r="BH36" s="287">
        <v>0</v>
      </c>
      <c r="BI36" s="287">
        <v>0</v>
      </c>
      <c r="BJ36" s="287">
        <v>0</v>
      </c>
      <c r="BK36" s="287">
        <v>0</v>
      </c>
      <c r="BL36" s="287">
        <v>0</v>
      </c>
      <c r="BM36" s="287">
        <v>0</v>
      </c>
      <c r="BN36" s="287">
        <v>0</v>
      </c>
      <c r="BO36" s="287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3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v>0</v>
      </c>
      <c r="CC36" s="292">
        <v>0</v>
      </c>
      <c r="CD36" s="292">
        <v>0</v>
      </c>
      <c r="CE36" s="292">
        <v>0</v>
      </c>
      <c r="CF36" s="292">
        <v>0</v>
      </c>
      <c r="CG36" s="296">
        <v>0</v>
      </c>
      <c r="CH36" s="296">
        <v>0</v>
      </c>
      <c r="CI36" s="296">
        <v>0</v>
      </c>
      <c r="CJ36" s="296">
        <v>0</v>
      </c>
      <c r="CK36" s="296">
        <v>0</v>
      </c>
      <c r="CL36" s="296">
        <v>0</v>
      </c>
      <c r="CM36" s="296">
        <v>0</v>
      </c>
      <c r="CN36" s="296">
        <v>0</v>
      </c>
      <c r="CO36" s="296">
        <v>0</v>
      </c>
      <c r="CP36" s="296">
        <v>0</v>
      </c>
      <c r="CQ36" s="296">
        <v>0</v>
      </c>
      <c r="CR36" s="296">
        <v>0</v>
      </c>
      <c r="CS36" s="296">
        <v>0</v>
      </c>
      <c r="CT36" s="300">
        <v>0</v>
      </c>
    </row>
    <row r="37" spans="1:98" ht="16.5" x14ac:dyDescent="0.25">
      <c r="A37" s="9" t="s">
        <v>120</v>
      </c>
      <c r="B37" s="273">
        <v>0</v>
      </c>
      <c r="C37" s="273">
        <v>0</v>
      </c>
      <c r="D37" s="273">
        <v>0</v>
      </c>
      <c r="E37" s="273">
        <v>0</v>
      </c>
      <c r="F37" s="273">
        <v>0</v>
      </c>
      <c r="G37" s="273">
        <v>0</v>
      </c>
      <c r="H37" s="273">
        <v>0</v>
      </c>
      <c r="I37" s="273">
        <v>0</v>
      </c>
      <c r="J37" s="273">
        <v>0</v>
      </c>
      <c r="K37" s="273">
        <v>0</v>
      </c>
      <c r="L37" s="273">
        <v>0</v>
      </c>
      <c r="M37" s="273">
        <v>0</v>
      </c>
      <c r="N37" s="273">
        <v>0</v>
      </c>
      <c r="O37" s="273">
        <v>0</v>
      </c>
      <c r="P37" s="273">
        <v>0</v>
      </c>
      <c r="Q37" s="273">
        <v>0</v>
      </c>
      <c r="R37" s="278">
        <v>0</v>
      </c>
      <c r="S37" s="278">
        <v>0</v>
      </c>
      <c r="T37" s="278">
        <v>0</v>
      </c>
      <c r="U37" s="278">
        <v>0</v>
      </c>
      <c r="V37" s="278">
        <v>0</v>
      </c>
      <c r="W37" s="278">
        <v>0</v>
      </c>
      <c r="X37" s="278">
        <v>0</v>
      </c>
      <c r="Y37" s="278">
        <v>0</v>
      </c>
      <c r="Z37" s="278">
        <v>0</v>
      </c>
      <c r="AA37" s="278">
        <v>0</v>
      </c>
      <c r="AB37" s="278">
        <v>0</v>
      </c>
      <c r="AC37" s="278">
        <v>0</v>
      </c>
      <c r="AD37" s="278">
        <v>0</v>
      </c>
      <c r="AE37" s="279">
        <v>0</v>
      </c>
      <c r="AF37" s="278">
        <v>0</v>
      </c>
      <c r="AG37" s="278">
        <v>0</v>
      </c>
      <c r="AH37" s="278">
        <v>0</v>
      </c>
      <c r="AI37" s="282">
        <v>0</v>
      </c>
      <c r="AJ37" s="282">
        <v>0</v>
      </c>
      <c r="AK37" s="282"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3">
        <v>0</v>
      </c>
      <c r="AR37" s="282">
        <v>0</v>
      </c>
      <c r="AS37" s="282">
        <v>0</v>
      </c>
      <c r="AT37" s="282">
        <v>0</v>
      </c>
      <c r="AU37" s="282">
        <v>0</v>
      </c>
      <c r="AV37" s="283">
        <v>0</v>
      </c>
      <c r="AW37" s="282">
        <v>0</v>
      </c>
      <c r="AX37" s="282">
        <v>0</v>
      </c>
      <c r="AY37" s="288">
        <v>0</v>
      </c>
      <c r="AZ37" s="287">
        <v>0</v>
      </c>
      <c r="BA37" s="287">
        <v>0</v>
      </c>
      <c r="BB37" s="288">
        <v>0</v>
      </c>
      <c r="BC37" s="287">
        <v>0</v>
      </c>
      <c r="BD37" s="287">
        <v>0</v>
      </c>
      <c r="BE37" s="287">
        <v>0</v>
      </c>
      <c r="BF37" s="287">
        <v>0</v>
      </c>
      <c r="BG37" s="287">
        <v>0</v>
      </c>
      <c r="BH37" s="287">
        <v>0</v>
      </c>
      <c r="BI37" s="287">
        <v>0</v>
      </c>
      <c r="BJ37" s="287">
        <v>0</v>
      </c>
      <c r="BK37" s="287">
        <v>0</v>
      </c>
      <c r="BL37" s="287">
        <v>0</v>
      </c>
      <c r="BM37" s="287">
        <v>0</v>
      </c>
      <c r="BN37" s="287">
        <v>0</v>
      </c>
      <c r="BO37" s="287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3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v>0</v>
      </c>
      <c r="CC37" s="292">
        <v>0</v>
      </c>
      <c r="CD37" s="292">
        <v>0</v>
      </c>
      <c r="CE37" s="292">
        <v>0</v>
      </c>
      <c r="CF37" s="292">
        <v>0</v>
      </c>
      <c r="CG37" s="296">
        <v>0</v>
      </c>
      <c r="CH37" s="296">
        <v>0</v>
      </c>
      <c r="CI37" s="296">
        <v>0</v>
      </c>
      <c r="CJ37" s="296">
        <v>0</v>
      </c>
      <c r="CK37" s="296">
        <v>0</v>
      </c>
      <c r="CL37" s="296">
        <v>0</v>
      </c>
      <c r="CM37" s="296">
        <v>0</v>
      </c>
      <c r="CN37" s="296">
        <v>0</v>
      </c>
      <c r="CO37" s="296">
        <v>0</v>
      </c>
      <c r="CP37" s="296">
        <v>0</v>
      </c>
      <c r="CQ37" s="296">
        <v>0</v>
      </c>
      <c r="CR37" s="296">
        <v>0</v>
      </c>
      <c r="CS37" s="296">
        <v>0</v>
      </c>
      <c r="CT37" s="300">
        <v>0</v>
      </c>
    </row>
    <row r="38" spans="1:98" ht="16.5" x14ac:dyDescent="0.25">
      <c r="A38" s="9" t="s">
        <v>121</v>
      </c>
      <c r="B38" s="273">
        <v>0</v>
      </c>
      <c r="C38" s="273">
        <v>0</v>
      </c>
      <c r="D38" s="273">
        <v>0</v>
      </c>
      <c r="E38" s="273">
        <v>0</v>
      </c>
      <c r="F38" s="273">
        <v>0</v>
      </c>
      <c r="G38" s="273">
        <v>0</v>
      </c>
      <c r="H38" s="273">
        <v>0</v>
      </c>
      <c r="I38" s="273">
        <v>0</v>
      </c>
      <c r="J38" s="273">
        <v>0</v>
      </c>
      <c r="K38" s="273">
        <v>0</v>
      </c>
      <c r="L38" s="273">
        <v>0</v>
      </c>
      <c r="M38" s="273">
        <v>0</v>
      </c>
      <c r="N38" s="273">
        <v>0</v>
      </c>
      <c r="O38" s="273">
        <v>0</v>
      </c>
      <c r="P38" s="273">
        <v>0</v>
      </c>
      <c r="Q38" s="273">
        <v>0</v>
      </c>
      <c r="R38" s="278">
        <v>0</v>
      </c>
      <c r="S38" s="278">
        <v>0</v>
      </c>
      <c r="T38" s="278">
        <v>0</v>
      </c>
      <c r="U38" s="278">
        <v>0</v>
      </c>
      <c r="V38" s="278">
        <v>0</v>
      </c>
      <c r="W38" s="278">
        <v>0</v>
      </c>
      <c r="X38" s="278">
        <v>0</v>
      </c>
      <c r="Y38" s="278">
        <v>0</v>
      </c>
      <c r="Z38" s="278">
        <v>0</v>
      </c>
      <c r="AA38" s="278">
        <v>0</v>
      </c>
      <c r="AB38" s="278">
        <v>0</v>
      </c>
      <c r="AC38" s="278">
        <v>0</v>
      </c>
      <c r="AD38" s="278">
        <v>0</v>
      </c>
      <c r="AE38" s="279">
        <v>0</v>
      </c>
      <c r="AF38" s="278">
        <v>0</v>
      </c>
      <c r="AG38" s="278">
        <v>0</v>
      </c>
      <c r="AH38" s="278">
        <v>0</v>
      </c>
      <c r="AI38" s="282">
        <v>0</v>
      </c>
      <c r="AJ38" s="282">
        <v>0</v>
      </c>
      <c r="AK38" s="282"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3">
        <v>0</v>
      </c>
      <c r="AR38" s="282">
        <v>0</v>
      </c>
      <c r="AS38" s="282">
        <v>0</v>
      </c>
      <c r="AT38" s="282">
        <v>0</v>
      </c>
      <c r="AU38" s="282">
        <v>0</v>
      </c>
      <c r="AV38" s="283">
        <v>0</v>
      </c>
      <c r="AW38" s="282">
        <v>0</v>
      </c>
      <c r="AX38" s="282">
        <v>0</v>
      </c>
      <c r="AY38" s="288">
        <v>0</v>
      </c>
      <c r="AZ38" s="287">
        <v>0</v>
      </c>
      <c r="BA38" s="287">
        <v>0</v>
      </c>
      <c r="BB38" s="288">
        <v>0</v>
      </c>
      <c r="BC38" s="287">
        <v>0</v>
      </c>
      <c r="BD38" s="287">
        <v>0</v>
      </c>
      <c r="BE38" s="287">
        <v>0</v>
      </c>
      <c r="BF38" s="287">
        <v>0</v>
      </c>
      <c r="BG38" s="287">
        <v>0</v>
      </c>
      <c r="BH38" s="287">
        <v>0</v>
      </c>
      <c r="BI38" s="287">
        <v>0</v>
      </c>
      <c r="BJ38" s="287">
        <v>0</v>
      </c>
      <c r="BK38" s="287">
        <v>0</v>
      </c>
      <c r="BL38" s="287">
        <v>0</v>
      </c>
      <c r="BM38" s="287">
        <v>0</v>
      </c>
      <c r="BN38" s="287">
        <v>0</v>
      </c>
      <c r="BO38" s="287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3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v>0</v>
      </c>
      <c r="CC38" s="292">
        <v>0</v>
      </c>
      <c r="CD38" s="292">
        <v>0</v>
      </c>
      <c r="CE38" s="292">
        <v>0</v>
      </c>
      <c r="CF38" s="292">
        <v>0</v>
      </c>
      <c r="CG38" s="296">
        <v>0</v>
      </c>
      <c r="CH38" s="296">
        <v>0</v>
      </c>
      <c r="CI38" s="296">
        <v>0</v>
      </c>
      <c r="CJ38" s="296">
        <v>0</v>
      </c>
      <c r="CK38" s="296">
        <v>0</v>
      </c>
      <c r="CL38" s="296">
        <v>0</v>
      </c>
      <c r="CM38" s="296">
        <v>0</v>
      </c>
      <c r="CN38" s="296">
        <v>0</v>
      </c>
      <c r="CO38" s="296">
        <v>0</v>
      </c>
      <c r="CP38" s="296">
        <v>0</v>
      </c>
      <c r="CQ38" s="296">
        <v>0</v>
      </c>
      <c r="CR38" s="296">
        <v>0</v>
      </c>
      <c r="CS38" s="296">
        <v>0</v>
      </c>
      <c r="CT38" s="300">
        <v>0</v>
      </c>
    </row>
    <row r="39" spans="1:98" ht="16.5" x14ac:dyDescent="0.25">
      <c r="A39" s="9" t="s">
        <v>122</v>
      </c>
      <c r="B39" s="273">
        <v>0</v>
      </c>
      <c r="C39" s="273">
        <v>0</v>
      </c>
      <c r="D39" s="273">
        <v>0</v>
      </c>
      <c r="E39" s="273">
        <v>0</v>
      </c>
      <c r="F39" s="273">
        <v>0</v>
      </c>
      <c r="G39" s="273">
        <v>0</v>
      </c>
      <c r="H39" s="273">
        <v>0</v>
      </c>
      <c r="I39" s="273">
        <v>0</v>
      </c>
      <c r="J39" s="273">
        <v>0</v>
      </c>
      <c r="K39" s="273">
        <v>0</v>
      </c>
      <c r="L39" s="273">
        <v>0</v>
      </c>
      <c r="M39" s="273">
        <v>0</v>
      </c>
      <c r="N39" s="273">
        <v>0</v>
      </c>
      <c r="O39" s="273">
        <v>0</v>
      </c>
      <c r="P39" s="273">
        <v>0</v>
      </c>
      <c r="Q39" s="273">
        <v>0</v>
      </c>
      <c r="R39" s="278">
        <v>0</v>
      </c>
      <c r="S39" s="278">
        <v>0</v>
      </c>
      <c r="T39" s="278">
        <v>0</v>
      </c>
      <c r="U39" s="278">
        <v>0</v>
      </c>
      <c r="V39" s="278">
        <v>0</v>
      </c>
      <c r="W39" s="278">
        <v>0</v>
      </c>
      <c r="X39" s="278">
        <v>0</v>
      </c>
      <c r="Y39" s="278">
        <v>0</v>
      </c>
      <c r="Z39" s="278">
        <v>0</v>
      </c>
      <c r="AA39" s="278">
        <v>0</v>
      </c>
      <c r="AB39" s="278">
        <v>0</v>
      </c>
      <c r="AC39" s="278">
        <v>0</v>
      </c>
      <c r="AD39" s="278">
        <v>0</v>
      </c>
      <c r="AE39" s="279">
        <v>0</v>
      </c>
      <c r="AF39" s="278">
        <v>0</v>
      </c>
      <c r="AG39" s="278">
        <v>0</v>
      </c>
      <c r="AH39" s="278">
        <v>0</v>
      </c>
      <c r="AI39" s="282">
        <v>0</v>
      </c>
      <c r="AJ39" s="282">
        <v>0</v>
      </c>
      <c r="AK39" s="282"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3">
        <v>0</v>
      </c>
      <c r="AR39" s="282">
        <v>0</v>
      </c>
      <c r="AS39" s="282">
        <v>0</v>
      </c>
      <c r="AT39" s="282">
        <v>0</v>
      </c>
      <c r="AU39" s="282">
        <v>0</v>
      </c>
      <c r="AV39" s="283">
        <v>0</v>
      </c>
      <c r="AW39" s="282">
        <v>0</v>
      </c>
      <c r="AX39" s="282">
        <v>0</v>
      </c>
      <c r="AY39" s="288">
        <v>0</v>
      </c>
      <c r="AZ39" s="287">
        <v>0</v>
      </c>
      <c r="BA39" s="287">
        <v>0</v>
      </c>
      <c r="BB39" s="288">
        <v>0</v>
      </c>
      <c r="BC39" s="287">
        <v>0</v>
      </c>
      <c r="BD39" s="287">
        <v>0</v>
      </c>
      <c r="BE39" s="287">
        <v>0</v>
      </c>
      <c r="BF39" s="287">
        <v>0</v>
      </c>
      <c r="BG39" s="287">
        <v>0</v>
      </c>
      <c r="BH39" s="287">
        <v>0</v>
      </c>
      <c r="BI39" s="287">
        <v>0</v>
      </c>
      <c r="BJ39" s="287">
        <v>0</v>
      </c>
      <c r="BK39" s="287">
        <v>0</v>
      </c>
      <c r="BL39" s="287">
        <v>0</v>
      </c>
      <c r="BM39" s="287">
        <v>0</v>
      </c>
      <c r="BN39" s="287">
        <v>0</v>
      </c>
      <c r="BO39" s="287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3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v>0</v>
      </c>
      <c r="CC39" s="292">
        <v>0</v>
      </c>
      <c r="CD39" s="292">
        <v>0</v>
      </c>
      <c r="CE39" s="292">
        <v>0</v>
      </c>
      <c r="CF39" s="292">
        <v>0</v>
      </c>
      <c r="CG39" s="296">
        <v>0</v>
      </c>
      <c r="CH39" s="296">
        <v>0</v>
      </c>
      <c r="CI39" s="296">
        <v>0</v>
      </c>
      <c r="CJ39" s="296">
        <v>0</v>
      </c>
      <c r="CK39" s="296">
        <v>0</v>
      </c>
      <c r="CL39" s="296">
        <v>0</v>
      </c>
      <c r="CM39" s="296">
        <v>0</v>
      </c>
      <c r="CN39" s="296">
        <v>0</v>
      </c>
      <c r="CO39" s="296">
        <v>0</v>
      </c>
      <c r="CP39" s="296">
        <v>0</v>
      </c>
      <c r="CQ39" s="296">
        <v>0</v>
      </c>
      <c r="CR39" s="296">
        <v>0</v>
      </c>
      <c r="CS39" s="296">
        <v>0</v>
      </c>
      <c r="CT39" s="300">
        <v>0</v>
      </c>
    </row>
    <row r="40" spans="1:98" x14ac:dyDescent="0.25">
      <c r="A40" s="8" t="s">
        <v>123</v>
      </c>
      <c r="B40" s="273">
        <v>0</v>
      </c>
      <c r="C40" s="273">
        <v>0</v>
      </c>
      <c r="D40" s="273">
        <v>0</v>
      </c>
      <c r="E40" s="273">
        <v>0</v>
      </c>
      <c r="F40" s="273">
        <v>0</v>
      </c>
      <c r="G40" s="273">
        <v>0</v>
      </c>
      <c r="H40" s="273">
        <v>0</v>
      </c>
      <c r="I40" s="273">
        <v>0</v>
      </c>
      <c r="J40" s="273">
        <v>0</v>
      </c>
      <c r="K40" s="273">
        <v>0</v>
      </c>
      <c r="L40" s="273">
        <v>0</v>
      </c>
      <c r="M40" s="273">
        <v>0</v>
      </c>
      <c r="N40" s="273">
        <v>0</v>
      </c>
      <c r="O40" s="273">
        <v>0</v>
      </c>
      <c r="P40" s="273">
        <v>0</v>
      </c>
      <c r="Q40" s="273">
        <v>0</v>
      </c>
      <c r="R40" s="278">
        <v>0</v>
      </c>
      <c r="S40" s="278">
        <v>0</v>
      </c>
      <c r="T40" s="278">
        <v>0</v>
      </c>
      <c r="U40" s="278">
        <v>0</v>
      </c>
      <c r="V40" s="278">
        <v>0</v>
      </c>
      <c r="W40" s="278">
        <v>0</v>
      </c>
      <c r="X40" s="278">
        <v>0</v>
      </c>
      <c r="Y40" s="278">
        <v>0</v>
      </c>
      <c r="Z40" s="278">
        <v>1</v>
      </c>
      <c r="AA40" s="278">
        <v>4</v>
      </c>
      <c r="AB40" s="278">
        <v>7</v>
      </c>
      <c r="AC40" s="278">
        <v>10</v>
      </c>
      <c r="AD40" s="278">
        <v>8</v>
      </c>
      <c r="AE40" s="279">
        <v>6</v>
      </c>
      <c r="AF40" s="278">
        <v>9</v>
      </c>
      <c r="AG40" s="278">
        <v>16</v>
      </c>
      <c r="AH40" s="278">
        <v>21</v>
      </c>
      <c r="AI40" s="282">
        <v>26</v>
      </c>
      <c r="AJ40" s="282">
        <v>26</v>
      </c>
      <c r="AK40" s="282">
        <v>26</v>
      </c>
      <c r="AL40" s="282">
        <v>24</v>
      </c>
      <c r="AM40" s="282">
        <v>15</v>
      </c>
      <c r="AN40" s="282">
        <v>23</v>
      </c>
      <c r="AO40" s="282">
        <v>26</v>
      </c>
      <c r="AP40" s="282">
        <v>28</v>
      </c>
      <c r="AQ40" s="283">
        <v>17</v>
      </c>
      <c r="AR40" s="282">
        <v>26</v>
      </c>
      <c r="AS40" s="282">
        <v>14</v>
      </c>
      <c r="AT40" s="282">
        <v>30</v>
      </c>
      <c r="AU40" s="282">
        <v>30</v>
      </c>
      <c r="AV40" s="283">
        <v>33</v>
      </c>
      <c r="AW40" s="282">
        <v>34</v>
      </c>
      <c r="AX40" s="282">
        <v>37</v>
      </c>
      <c r="AY40" s="288">
        <v>32</v>
      </c>
      <c r="AZ40" s="287">
        <v>31</v>
      </c>
      <c r="BA40" s="287">
        <v>32</v>
      </c>
      <c r="BB40" s="288">
        <v>33</v>
      </c>
      <c r="BC40" s="287">
        <v>31</v>
      </c>
      <c r="BD40" s="287">
        <v>32</v>
      </c>
      <c r="BE40" s="287">
        <v>30</v>
      </c>
      <c r="BF40" s="287">
        <v>30</v>
      </c>
      <c r="BG40" s="287">
        <v>27</v>
      </c>
      <c r="BH40" s="287">
        <v>26</v>
      </c>
      <c r="BI40" s="287">
        <v>22</v>
      </c>
      <c r="BJ40" s="287">
        <v>21</v>
      </c>
      <c r="BK40" s="287">
        <v>21</v>
      </c>
      <c r="BL40" s="287">
        <v>20</v>
      </c>
      <c r="BM40" s="287">
        <v>19</v>
      </c>
      <c r="BN40" s="287">
        <v>12</v>
      </c>
      <c r="BO40" s="287">
        <v>10</v>
      </c>
      <c r="BP40" s="292">
        <v>7</v>
      </c>
      <c r="BQ40" s="292">
        <v>4</v>
      </c>
      <c r="BR40" s="292">
        <v>2</v>
      </c>
      <c r="BS40" s="292">
        <v>1</v>
      </c>
      <c r="BT40" s="292">
        <v>0</v>
      </c>
      <c r="BU40" s="292">
        <v>0</v>
      </c>
      <c r="BV40" s="292">
        <v>0</v>
      </c>
      <c r="BW40" s="293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v>0</v>
      </c>
      <c r="CC40" s="292">
        <v>0</v>
      </c>
      <c r="CD40" s="292">
        <v>0</v>
      </c>
      <c r="CE40" s="292">
        <v>0</v>
      </c>
      <c r="CF40" s="292">
        <v>0</v>
      </c>
      <c r="CG40" s="296">
        <v>0</v>
      </c>
      <c r="CH40" s="296">
        <v>0</v>
      </c>
      <c r="CI40" s="296">
        <v>0</v>
      </c>
      <c r="CJ40" s="296">
        <v>0</v>
      </c>
      <c r="CK40" s="296">
        <v>0</v>
      </c>
      <c r="CL40" s="296">
        <v>0</v>
      </c>
      <c r="CM40" s="296">
        <v>0</v>
      </c>
      <c r="CN40" s="296">
        <v>0</v>
      </c>
      <c r="CO40" s="296">
        <v>0</v>
      </c>
      <c r="CP40" s="296">
        <v>0</v>
      </c>
      <c r="CQ40" s="296">
        <v>0</v>
      </c>
      <c r="CR40" s="296">
        <v>0</v>
      </c>
      <c r="CS40" s="296">
        <v>0</v>
      </c>
      <c r="CT40" s="300">
        <v>307.89999999999998</v>
      </c>
    </row>
    <row r="41" spans="1:98" x14ac:dyDescent="0.25">
      <c r="A41" s="9" t="s">
        <v>124</v>
      </c>
      <c r="B41" s="273">
        <v>50</v>
      </c>
      <c r="C41" s="273">
        <v>40</v>
      </c>
      <c r="D41" s="273">
        <v>48</v>
      </c>
      <c r="E41" s="273">
        <v>62</v>
      </c>
      <c r="F41" s="273">
        <v>70</v>
      </c>
      <c r="G41" s="273">
        <v>72</v>
      </c>
      <c r="H41" s="273">
        <v>77</v>
      </c>
      <c r="I41" s="273">
        <v>75</v>
      </c>
      <c r="J41" s="273">
        <v>67</v>
      </c>
      <c r="K41" s="273">
        <v>61</v>
      </c>
      <c r="L41" s="273">
        <v>56</v>
      </c>
      <c r="M41" s="273">
        <v>71</v>
      </c>
      <c r="N41" s="273">
        <v>62</v>
      </c>
      <c r="O41" s="273">
        <v>88</v>
      </c>
      <c r="P41" s="273">
        <v>77</v>
      </c>
      <c r="Q41" s="273">
        <v>73</v>
      </c>
      <c r="R41" s="278">
        <v>85</v>
      </c>
      <c r="S41" s="278">
        <v>66</v>
      </c>
      <c r="T41" s="278">
        <v>61</v>
      </c>
      <c r="U41" s="278">
        <v>57</v>
      </c>
      <c r="V41" s="278">
        <v>44</v>
      </c>
      <c r="W41" s="278">
        <v>42</v>
      </c>
      <c r="X41" s="278">
        <v>42</v>
      </c>
      <c r="Y41" s="278">
        <v>46</v>
      </c>
      <c r="Z41" s="278">
        <v>46</v>
      </c>
      <c r="AA41" s="278">
        <v>46</v>
      </c>
      <c r="AB41" s="278">
        <v>43</v>
      </c>
      <c r="AC41" s="278">
        <v>43</v>
      </c>
      <c r="AD41" s="278">
        <v>40</v>
      </c>
      <c r="AE41" s="279">
        <v>31</v>
      </c>
      <c r="AF41" s="278">
        <v>36</v>
      </c>
      <c r="AG41" s="278">
        <v>35</v>
      </c>
      <c r="AH41" s="278">
        <v>34</v>
      </c>
      <c r="AI41" s="282">
        <v>27</v>
      </c>
      <c r="AJ41" s="282">
        <v>30</v>
      </c>
      <c r="AK41" s="282">
        <v>27</v>
      </c>
      <c r="AL41" s="282">
        <v>23</v>
      </c>
      <c r="AM41" s="282">
        <v>20</v>
      </c>
      <c r="AN41" s="282">
        <v>23</v>
      </c>
      <c r="AO41" s="282">
        <v>27</v>
      </c>
      <c r="AP41" s="282">
        <v>27</v>
      </c>
      <c r="AQ41" s="283">
        <v>22</v>
      </c>
      <c r="AR41" s="282">
        <v>23</v>
      </c>
      <c r="AS41" s="282">
        <v>21</v>
      </c>
      <c r="AT41" s="282">
        <v>21</v>
      </c>
      <c r="AU41" s="282">
        <v>22</v>
      </c>
      <c r="AV41" s="283">
        <v>24</v>
      </c>
      <c r="AW41" s="282">
        <v>25</v>
      </c>
      <c r="AX41" s="282">
        <v>29</v>
      </c>
      <c r="AY41" s="288">
        <v>35</v>
      </c>
      <c r="AZ41" s="287">
        <v>38</v>
      </c>
      <c r="BA41" s="287">
        <v>44</v>
      </c>
      <c r="BB41" s="288">
        <v>51</v>
      </c>
      <c r="BC41" s="287">
        <v>59</v>
      </c>
      <c r="BD41" s="287">
        <v>60</v>
      </c>
      <c r="BE41" s="287">
        <v>63</v>
      </c>
      <c r="BF41" s="287">
        <v>57</v>
      </c>
      <c r="BG41" s="287">
        <v>62</v>
      </c>
      <c r="BH41" s="287">
        <v>59</v>
      </c>
      <c r="BI41" s="287">
        <v>58</v>
      </c>
      <c r="BJ41" s="287">
        <v>67</v>
      </c>
      <c r="BK41" s="287">
        <v>61</v>
      </c>
      <c r="BL41" s="287">
        <v>56</v>
      </c>
      <c r="BM41" s="287">
        <v>52</v>
      </c>
      <c r="BN41" s="287">
        <v>51</v>
      </c>
      <c r="BO41" s="287">
        <v>41</v>
      </c>
      <c r="BP41" s="292">
        <v>42</v>
      </c>
      <c r="BQ41" s="292">
        <v>42</v>
      </c>
      <c r="BR41" s="292">
        <v>43</v>
      </c>
      <c r="BS41" s="292">
        <v>44</v>
      </c>
      <c r="BT41" s="292">
        <v>43</v>
      </c>
      <c r="BU41" s="292">
        <v>37</v>
      </c>
      <c r="BV41" s="292">
        <v>53</v>
      </c>
      <c r="BW41" s="293">
        <v>58</v>
      </c>
      <c r="BX41" s="292">
        <v>58</v>
      </c>
      <c r="BY41" s="292">
        <v>57</v>
      </c>
      <c r="BZ41" s="292">
        <v>49</v>
      </c>
      <c r="CA41" s="292">
        <v>57</v>
      </c>
      <c r="CB41" s="292">
        <v>55</v>
      </c>
      <c r="CC41" s="292">
        <v>61</v>
      </c>
      <c r="CD41" s="292">
        <v>52</v>
      </c>
      <c r="CE41" s="292">
        <v>47</v>
      </c>
      <c r="CF41" s="292">
        <v>52</v>
      </c>
      <c r="CG41" s="296">
        <v>60</v>
      </c>
      <c r="CH41" s="296">
        <v>61</v>
      </c>
      <c r="CI41" s="296">
        <v>59</v>
      </c>
      <c r="CJ41" s="296">
        <v>56</v>
      </c>
      <c r="CK41" s="296">
        <v>58</v>
      </c>
      <c r="CL41" s="296">
        <v>58</v>
      </c>
      <c r="CM41" s="296">
        <v>50</v>
      </c>
      <c r="CN41" s="296">
        <v>51</v>
      </c>
      <c r="CO41" s="296">
        <v>55</v>
      </c>
      <c r="CP41" s="296">
        <v>59</v>
      </c>
      <c r="CQ41" s="296">
        <v>60</v>
      </c>
      <c r="CR41" s="296">
        <v>59</v>
      </c>
      <c r="CS41" s="296">
        <v>67</v>
      </c>
      <c r="CT41" s="300">
        <v>1279.5999999999999</v>
      </c>
    </row>
    <row r="42" spans="1:98" x14ac:dyDescent="0.25">
      <c r="A42" s="8" t="s">
        <v>125</v>
      </c>
      <c r="B42" s="273">
        <v>3</v>
      </c>
      <c r="C42" s="273">
        <v>3</v>
      </c>
      <c r="D42" s="273">
        <v>4</v>
      </c>
      <c r="E42" s="273">
        <v>3</v>
      </c>
      <c r="F42" s="273">
        <v>3</v>
      </c>
      <c r="G42" s="273">
        <v>3</v>
      </c>
      <c r="H42" s="273">
        <v>3</v>
      </c>
      <c r="I42" s="273">
        <v>4</v>
      </c>
      <c r="J42" s="273">
        <v>4</v>
      </c>
      <c r="K42" s="273">
        <v>3</v>
      </c>
      <c r="L42" s="273">
        <v>3</v>
      </c>
      <c r="M42" s="273">
        <v>3</v>
      </c>
      <c r="N42" s="273">
        <v>4</v>
      </c>
      <c r="O42" s="273">
        <v>4</v>
      </c>
      <c r="P42" s="273">
        <v>4</v>
      </c>
      <c r="Q42" s="273">
        <v>5</v>
      </c>
      <c r="R42" s="278">
        <v>4</v>
      </c>
      <c r="S42" s="278">
        <v>3</v>
      </c>
      <c r="T42" s="278">
        <v>3</v>
      </c>
      <c r="U42" s="278">
        <v>3</v>
      </c>
      <c r="V42" s="278">
        <v>3</v>
      </c>
      <c r="W42" s="278">
        <v>2</v>
      </c>
      <c r="X42" s="278">
        <v>2</v>
      </c>
      <c r="Y42" s="278">
        <v>3</v>
      </c>
      <c r="Z42" s="278">
        <v>3</v>
      </c>
      <c r="AA42" s="278">
        <v>2</v>
      </c>
      <c r="AB42" s="278">
        <v>2</v>
      </c>
      <c r="AC42" s="278">
        <v>4</v>
      </c>
      <c r="AD42" s="278">
        <v>4</v>
      </c>
      <c r="AE42" s="279">
        <v>4</v>
      </c>
      <c r="AF42" s="278">
        <v>4</v>
      </c>
      <c r="AG42" s="278">
        <v>4</v>
      </c>
      <c r="AH42" s="278">
        <v>4</v>
      </c>
      <c r="AI42" s="282">
        <v>4</v>
      </c>
      <c r="AJ42" s="282">
        <v>4</v>
      </c>
      <c r="AK42" s="282">
        <v>4</v>
      </c>
      <c r="AL42" s="282">
        <v>5</v>
      </c>
      <c r="AM42" s="282">
        <v>4</v>
      </c>
      <c r="AN42" s="282">
        <v>4</v>
      </c>
      <c r="AO42" s="282">
        <v>4</v>
      </c>
      <c r="AP42" s="282">
        <v>3</v>
      </c>
      <c r="AQ42" s="283">
        <v>3</v>
      </c>
      <c r="AR42" s="282">
        <v>3</v>
      </c>
      <c r="AS42" s="282">
        <v>4</v>
      </c>
      <c r="AT42" s="282">
        <v>5</v>
      </c>
      <c r="AU42" s="282">
        <v>5</v>
      </c>
      <c r="AV42" s="283">
        <v>4</v>
      </c>
      <c r="AW42" s="282">
        <v>4</v>
      </c>
      <c r="AX42" s="282">
        <v>4</v>
      </c>
      <c r="AY42" s="288">
        <v>5</v>
      </c>
      <c r="AZ42" s="287">
        <v>5</v>
      </c>
      <c r="BA42" s="287">
        <v>4</v>
      </c>
      <c r="BB42" s="288">
        <v>4</v>
      </c>
      <c r="BC42" s="287">
        <v>5</v>
      </c>
      <c r="BD42" s="287">
        <v>5</v>
      </c>
      <c r="BE42" s="287">
        <v>4</v>
      </c>
      <c r="BF42" s="287">
        <v>3</v>
      </c>
      <c r="BG42" s="287">
        <v>4</v>
      </c>
      <c r="BH42" s="287">
        <v>4</v>
      </c>
      <c r="BI42" s="287">
        <v>5</v>
      </c>
      <c r="BJ42" s="287">
        <v>5</v>
      </c>
      <c r="BK42" s="287">
        <v>5</v>
      </c>
      <c r="BL42" s="287">
        <v>3</v>
      </c>
      <c r="BM42" s="287">
        <v>3</v>
      </c>
      <c r="BN42" s="287">
        <v>5</v>
      </c>
      <c r="BO42" s="287">
        <v>4</v>
      </c>
      <c r="BP42" s="292">
        <v>3</v>
      </c>
      <c r="BQ42" s="292">
        <v>2</v>
      </c>
      <c r="BR42" s="292">
        <v>3</v>
      </c>
      <c r="BS42" s="292">
        <v>3</v>
      </c>
      <c r="BT42" s="292">
        <v>3</v>
      </c>
      <c r="BU42" s="292">
        <v>4</v>
      </c>
      <c r="BV42" s="292">
        <v>5</v>
      </c>
      <c r="BW42" s="293">
        <v>5</v>
      </c>
      <c r="BX42" s="292">
        <v>4</v>
      </c>
      <c r="BY42" s="292">
        <v>5</v>
      </c>
      <c r="BZ42" s="292">
        <v>5</v>
      </c>
      <c r="CA42" s="292">
        <v>5</v>
      </c>
      <c r="CB42" s="292">
        <v>3</v>
      </c>
      <c r="CC42" s="292">
        <v>4</v>
      </c>
      <c r="CD42" s="292">
        <v>3</v>
      </c>
      <c r="CE42" s="292">
        <v>4</v>
      </c>
      <c r="CF42" s="292">
        <v>4</v>
      </c>
      <c r="CG42" s="296">
        <v>4</v>
      </c>
      <c r="CH42" s="296">
        <v>5</v>
      </c>
      <c r="CI42" s="296">
        <v>5</v>
      </c>
      <c r="CJ42" s="296">
        <v>4</v>
      </c>
      <c r="CK42" s="296">
        <v>4</v>
      </c>
      <c r="CL42" s="296">
        <v>4</v>
      </c>
      <c r="CM42" s="296">
        <v>4</v>
      </c>
      <c r="CN42" s="296">
        <v>8</v>
      </c>
      <c r="CO42" s="296">
        <v>11</v>
      </c>
      <c r="CP42" s="296">
        <v>11</v>
      </c>
      <c r="CQ42" s="296">
        <v>11</v>
      </c>
      <c r="CR42" s="296">
        <v>10</v>
      </c>
      <c r="CS42" s="296">
        <v>11</v>
      </c>
      <c r="CT42" s="300">
        <v>100.3</v>
      </c>
    </row>
    <row r="43" spans="1:98" ht="16.5" x14ac:dyDescent="0.25">
      <c r="A43" s="11" t="s">
        <v>126</v>
      </c>
      <c r="B43" s="273">
        <v>36</v>
      </c>
      <c r="C43" s="273">
        <v>36</v>
      </c>
      <c r="D43" s="273">
        <v>36</v>
      </c>
      <c r="E43" s="273">
        <v>35</v>
      </c>
      <c r="F43" s="273">
        <v>35</v>
      </c>
      <c r="G43" s="273">
        <v>36</v>
      </c>
      <c r="H43" s="273">
        <v>37</v>
      </c>
      <c r="I43" s="273">
        <v>37</v>
      </c>
      <c r="J43" s="273">
        <v>36</v>
      </c>
      <c r="K43" s="273">
        <v>37</v>
      </c>
      <c r="L43" s="273">
        <v>37</v>
      </c>
      <c r="M43" s="273">
        <v>37</v>
      </c>
      <c r="N43" s="273">
        <v>37</v>
      </c>
      <c r="O43" s="273">
        <v>38</v>
      </c>
      <c r="P43" s="273">
        <v>38</v>
      </c>
      <c r="Q43" s="273">
        <v>39</v>
      </c>
      <c r="R43" s="278">
        <v>39</v>
      </c>
      <c r="S43" s="278">
        <v>38</v>
      </c>
      <c r="T43" s="278">
        <v>38</v>
      </c>
      <c r="U43" s="278">
        <v>39</v>
      </c>
      <c r="V43" s="278">
        <v>38</v>
      </c>
      <c r="W43" s="278">
        <v>38</v>
      </c>
      <c r="X43" s="278">
        <v>35</v>
      </c>
      <c r="Y43" s="278">
        <v>34</v>
      </c>
      <c r="Z43" s="278">
        <v>35</v>
      </c>
      <c r="AA43" s="278">
        <v>37</v>
      </c>
      <c r="AB43" s="278">
        <v>36</v>
      </c>
      <c r="AC43" s="278">
        <v>37</v>
      </c>
      <c r="AD43" s="278">
        <v>36</v>
      </c>
      <c r="AE43" s="279">
        <v>35</v>
      </c>
      <c r="AF43" s="278">
        <v>37</v>
      </c>
      <c r="AG43" s="278">
        <v>36</v>
      </c>
      <c r="AH43" s="278">
        <v>34</v>
      </c>
      <c r="AI43" s="282">
        <v>35</v>
      </c>
      <c r="AJ43" s="282">
        <v>37</v>
      </c>
      <c r="AK43" s="282">
        <v>36</v>
      </c>
      <c r="AL43" s="282">
        <v>35</v>
      </c>
      <c r="AM43" s="282">
        <v>36</v>
      </c>
      <c r="AN43" s="282">
        <v>36</v>
      </c>
      <c r="AO43" s="282">
        <v>36</v>
      </c>
      <c r="AP43" s="282">
        <v>36</v>
      </c>
      <c r="AQ43" s="283">
        <v>34</v>
      </c>
      <c r="AR43" s="282">
        <v>34</v>
      </c>
      <c r="AS43" s="282">
        <v>34</v>
      </c>
      <c r="AT43" s="282">
        <v>33</v>
      </c>
      <c r="AU43" s="282">
        <v>31</v>
      </c>
      <c r="AV43" s="283">
        <v>32</v>
      </c>
      <c r="AW43" s="282">
        <v>31</v>
      </c>
      <c r="AX43" s="282">
        <v>32</v>
      </c>
      <c r="AY43" s="288">
        <v>32</v>
      </c>
      <c r="AZ43" s="287">
        <v>35</v>
      </c>
      <c r="BA43" s="287">
        <v>32</v>
      </c>
      <c r="BB43" s="288">
        <v>35</v>
      </c>
      <c r="BC43" s="287">
        <v>36</v>
      </c>
      <c r="BD43" s="287">
        <v>33</v>
      </c>
      <c r="BE43" s="287">
        <v>34</v>
      </c>
      <c r="BF43" s="287">
        <v>34</v>
      </c>
      <c r="BG43" s="287">
        <v>34</v>
      </c>
      <c r="BH43" s="287">
        <v>35</v>
      </c>
      <c r="BI43" s="287">
        <v>32</v>
      </c>
      <c r="BJ43" s="287">
        <v>30</v>
      </c>
      <c r="BK43" s="287">
        <v>32</v>
      </c>
      <c r="BL43" s="287">
        <v>30</v>
      </c>
      <c r="BM43" s="287">
        <v>30</v>
      </c>
      <c r="BN43" s="287">
        <v>32</v>
      </c>
      <c r="BO43" s="287">
        <v>28</v>
      </c>
      <c r="BP43" s="292">
        <v>33</v>
      </c>
      <c r="BQ43" s="292">
        <v>35</v>
      </c>
      <c r="BR43" s="292">
        <v>36</v>
      </c>
      <c r="BS43" s="292">
        <v>35</v>
      </c>
      <c r="BT43" s="292">
        <v>42</v>
      </c>
      <c r="BU43" s="292">
        <v>40</v>
      </c>
      <c r="BV43" s="292">
        <v>38</v>
      </c>
      <c r="BW43" s="293">
        <v>35</v>
      </c>
      <c r="BX43" s="292">
        <v>43</v>
      </c>
      <c r="BY43" s="292">
        <v>41</v>
      </c>
      <c r="BZ43" s="292">
        <v>43</v>
      </c>
      <c r="CA43" s="292">
        <v>43</v>
      </c>
      <c r="CB43" s="292">
        <v>48</v>
      </c>
      <c r="CC43" s="292">
        <v>44</v>
      </c>
      <c r="CD43" s="292">
        <v>45</v>
      </c>
      <c r="CE43" s="292">
        <v>44</v>
      </c>
      <c r="CF43" s="292">
        <v>47</v>
      </c>
      <c r="CG43" s="296">
        <v>47</v>
      </c>
      <c r="CH43" s="296">
        <v>46</v>
      </c>
      <c r="CI43" s="296">
        <v>47</v>
      </c>
      <c r="CJ43" s="296">
        <v>48</v>
      </c>
      <c r="CK43" s="296">
        <v>48</v>
      </c>
      <c r="CL43" s="296">
        <v>48</v>
      </c>
      <c r="CM43" s="296">
        <v>49</v>
      </c>
      <c r="CN43" s="296">
        <v>48</v>
      </c>
      <c r="CO43" s="296">
        <v>47</v>
      </c>
      <c r="CP43" s="296">
        <v>47</v>
      </c>
      <c r="CQ43" s="296">
        <v>46</v>
      </c>
      <c r="CR43" s="296">
        <v>46</v>
      </c>
      <c r="CS43" s="296">
        <v>45</v>
      </c>
      <c r="CT43" s="300">
        <v>873</v>
      </c>
    </row>
    <row r="44" spans="1:98" x14ac:dyDescent="0.25">
      <c r="A44" s="12" t="s">
        <v>127</v>
      </c>
      <c r="B44" s="275">
        <v>1360</v>
      </c>
      <c r="C44" s="275">
        <v>1335</v>
      </c>
      <c r="D44" s="275">
        <v>1322</v>
      </c>
      <c r="E44" s="275">
        <v>1315</v>
      </c>
      <c r="F44" s="276">
        <v>1308</v>
      </c>
      <c r="G44" s="276">
        <v>1294</v>
      </c>
      <c r="H44" s="276">
        <v>1294</v>
      </c>
      <c r="I44" s="276">
        <v>1267</v>
      </c>
      <c r="J44" s="276">
        <v>1245</v>
      </c>
      <c r="K44" s="276">
        <v>1242</v>
      </c>
      <c r="L44" s="276">
        <v>1231</v>
      </c>
      <c r="M44" s="276">
        <v>1237</v>
      </c>
      <c r="N44" s="276">
        <v>1239</v>
      </c>
      <c r="O44" s="276">
        <v>1242</v>
      </c>
      <c r="P44" s="276">
        <v>1251</v>
      </c>
      <c r="Q44" s="277">
        <v>1277</v>
      </c>
      <c r="R44" s="280">
        <v>1351</v>
      </c>
      <c r="S44" s="280">
        <v>1452</v>
      </c>
      <c r="T44" s="280">
        <v>1538</v>
      </c>
      <c r="U44" s="280">
        <v>1662</v>
      </c>
      <c r="V44" s="280">
        <v>1804</v>
      </c>
      <c r="W44" s="280">
        <v>1930</v>
      </c>
      <c r="X44" s="280">
        <v>1996</v>
      </c>
      <c r="Y44" s="280">
        <v>2005</v>
      </c>
      <c r="Z44" s="280">
        <v>1975</v>
      </c>
      <c r="AA44" s="280">
        <v>1867</v>
      </c>
      <c r="AB44" s="280">
        <v>1733</v>
      </c>
      <c r="AC44" s="280">
        <v>1626</v>
      </c>
      <c r="AD44" s="280">
        <v>1592</v>
      </c>
      <c r="AE44" s="280">
        <v>1583</v>
      </c>
      <c r="AF44" s="280">
        <v>1578</v>
      </c>
      <c r="AG44" s="280">
        <v>1609</v>
      </c>
      <c r="AH44" s="281">
        <v>1669</v>
      </c>
      <c r="AI44" s="285">
        <v>1734</v>
      </c>
      <c r="AJ44" s="285">
        <v>1768</v>
      </c>
      <c r="AK44" s="285">
        <v>1769</v>
      </c>
      <c r="AL44" s="285">
        <v>1784</v>
      </c>
      <c r="AM44" s="285">
        <v>1810</v>
      </c>
      <c r="AN44" s="285">
        <v>1800</v>
      </c>
      <c r="AO44" s="285">
        <v>1783</v>
      </c>
      <c r="AP44" s="284">
        <v>1797</v>
      </c>
      <c r="AQ44" s="284">
        <v>1803</v>
      </c>
      <c r="AR44" s="284">
        <v>1817</v>
      </c>
      <c r="AS44" s="284">
        <v>1831</v>
      </c>
      <c r="AT44" s="284">
        <v>1815</v>
      </c>
      <c r="AU44" s="285">
        <v>1842</v>
      </c>
      <c r="AV44" s="284">
        <v>1835</v>
      </c>
      <c r="AW44" s="284">
        <v>1836</v>
      </c>
      <c r="AX44" s="286">
        <v>1821</v>
      </c>
      <c r="AY44" s="289">
        <v>1815</v>
      </c>
      <c r="AZ44" s="289">
        <v>1785</v>
      </c>
      <c r="BA44" s="289">
        <v>1760</v>
      </c>
      <c r="BB44" s="290">
        <v>1752</v>
      </c>
      <c r="BC44" s="290">
        <v>1747</v>
      </c>
      <c r="BD44" s="290">
        <v>1757</v>
      </c>
      <c r="BE44" s="290">
        <v>1792</v>
      </c>
      <c r="BF44" s="290">
        <v>1853</v>
      </c>
      <c r="BG44" s="290">
        <v>1901</v>
      </c>
      <c r="BH44" s="290">
        <v>1922</v>
      </c>
      <c r="BI44" s="290">
        <v>1923</v>
      </c>
      <c r="BJ44" s="290">
        <v>1652</v>
      </c>
      <c r="BK44" s="290">
        <v>1681</v>
      </c>
      <c r="BL44" s="290">
        <v>1716</v>
      </c>
      <c r="BM44" s="290">
        <v>1717</v>
      </c>
      <c r="BN44" s="290">
        <v>1678</v>
      </c>
      <c r="BO44" s="291">
        <v>1681</v>
      </c>
      <c r="BP44" s="294">
        <v>1687</v>
      </c>
      <c r="BQ44" s="294">
        <v>1626</v>
      </c>
      <c r="BR44" s="294">
        <v>1680</v>
      </c>
      <c r="BS44" s="294">
        <v>1684</v>
      </c>
      <c r="BT44" s="294">
        <v>1719</v>
      </c>
      <c r="BU44" s="294">
        <v>1740</v>
      </c>
      <c r="BV44" s="294">
        <v>1803</v>
      </c>
      <c r="BW44" s="294">
        <v>1882</v>
      </c>
      <c r="BX44" s="294">
        <v>1851</v>
      </c>
      <c r="BY44" s="294">
        <v>1788</v>
      </c>
      <c r="BZ44" s="294">
        <v>1752</v>
      </c>
      <c r="CA44" s="294">
        <v>1686</v>
      </c>
      <c r="CB44" s="294">
        <v>1692</v>
      </c>
      <c r="CC44" s="294">
        <v>1655</v>
      </c>
      <c r="CD44" s="294">
        <v>1603</v>
      </c>
      <c r="CE44" s="294">
        <v>1554</v>
      </c>
      <c r="CF44" s="295">
        <v>1597</v>
      </c>
      <c r="CG44" s="299">
        <v>1735</v>
      </c>
      <c r="CH44" s="299">
        <v>1655</v>
      </c>
      <c r="CI44" s="299">
        <v>1590</v>
      </c>
      <c r="CJ44" s="299">
        <v>1552</v>
      </c>
      <c r="CK44" s="299">
        <v>1685</v>
      </c>
      <c r="CL44" s="298">
        <v>1658</v>
      </c>
      <c r="CM44" s="298">
        <v>1594</v>
      </c>
      <c r="CN44" s="298">
        <v>1575</v>
      </c>
      <c r="CO44" s="298">
        <v>1535</v>
      </c>
      <c r="CP44" s="298">
        <v>1507</v>
      </c>
      <c r="CQ44" s="299">
        <v>1466</v>
      </c>
      <c r="CR44" s="298">
        <v>1435</v>
      </c>
      <c r="CS44" s="298">
        <v>1394</v>
      </c>
      <c r="CT44" s="301">
        <v>39610.300000000003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536</v>
      </c>
      <c r="C47" s="18">
        <f t="shared" ref="C47:BN47" si="0">SUM(C18:C20)</f>
        <v>540</v>
      </c>
      <c r="D47" s="18">
        <f t="shared" si="0"/>
        <v>538</v>
      </c>
      <c r="E47" s="18">
        <f t="shared" si="0"/>
        <v>537</v>
      </c>
      <c r="F47" s="18">
        <f t="shared" si="0"/>
        <v>540</v>
      </c>
      <c r="G47" s="18">
        <f t="shared" si="0"/>
        <v>542</v>
      </c>
      <c r="H47" s="18">
        <f t="shared" si="0"/>
        <v>540</v>
      </c>
      <c r="I47" s="18">
        <f t="shared" si="0"/>
        <v>538</v>
      </c>
      <c r="J47" s="18">
        <f t="shared" si="0"/>
        <v>540</v>
      </c>
      <c r="K47" s="18">
        <f t="shared" si="0"/>
        <v>542</v>
      </c>
      <c r="L47" s="18">
        <f t="shared" si="0"/>
        <v>538</v>
      </c>
      <c r="M47" s="18">
        <f t="shared" si="0"/>
        <v>541</v>
      </c>
      <c r="N47" s="18">
        <f t="shared" si="0"/>
        <v>543</v>
      </c>
      <c r="O47" s="18">
        <f t="shared" si="0"/>
        <v>538</v>
      </c>
      <c r="P47" s="18">
        <f t="shared" si="0"/>
        <v>538</v>
      </c>
      <c r="Q47" s="18">
        <f t="shared" si="0"/>
        <v>541</v>
      </c>
      <c r="R47" s="18">
        <f t="shared" si="0"/>
        <v>538</v>
      </c>
      <c r="S47" s="18">
        <f t="shared" si="0"/>
        <v>540</v>
      </c>
      <c r="T47" s="18">
        <f t="shared" si="0"/>
        <v>539</v>
      </c>
      <c r="U47" s="18">
        <f t="shared" si="0"/>
        <v>543</v>
      </c>
      <c r="V47" s="18">
        <f t="shared" si="0"/>
        <v>541</v>
      </c>
      <c r="W47" s="18">
        <f t="shared" si="0"/>
        <v>541</v>
      </c>
      <c r="X47" s="18">
        <f t="shared" si="0"/>
        <v>539</v>
      </c>
      <c r="Y47" s="18">
        <f t="shared" si="0"/>
        <v>538</v>
      </c>
      <c r="Z47" s="18">
        <f t="shared" si="0"/>
        <v>539</v>
      </c>
      <c r="AA47" s="18">
        <f t="shared" si="0"/>
        <v>539</v>
      </c>
      <c r="AB47" s="18">
        <f t="shared" si="0"/>
        <v>536</v>
      </c>
      <c r="AC47" s="18">
        <f t="shared" si="0"/>
        <v>537</v>
      </c>
      <c r="AD47" s="18">
        <f t="shared" si="0"/>
        <v>536</v>
      </c>
      <c r="AE47" s="18">
        <f t="shared" si="0"/>
        <v>539</v>
      </c>
      <c r="AF47" s="18">
        <f t="shared" si="0"/>
        <v>539</v>
      </c>
      <c r="AG47" s="18">
        <f t="shared" si="0"/>
        <v>538</v>
      </c>
      <c r="AH47" s="18">
        <f t="shared" si="0"/>
        <v>544</v>
      </c>
      <c r="AI47" s="18">
        <f t="shared" si="0"/>
        <v>534</v>
      </c>
      <c r="AJ47" s="18">
        <f t="shared" si="0"/>
        <v>535</v>
      </c>
      <c r="AK47" s="18">
        <f t="shared" si="0"/>
        <v>538</v>
      </c>
      <c r="AL47" s="18">
        <f t="shared" si="0"/>
        <v>540</v>
      </c>
      <c r="AM47" s="18">
        <f t="shared" si="0"/>
        <v>538</v>
      </c>
      <c r="AN47" s="18">
        <f t="shared" si="0"/>
        <v>537</v>
      </c>
      <c r="AO47" s="18">
        <f t="shared" si="0"/>
        <v>535</v>
      </c>
      <c r="AP47" s="18">
        <f t="shared" si="0"/>
        <v>539</v>
      </c>
      <c r="AQ47" s="18">
        <f t="shared" si="0"/>
        <v>538</v>
      </c>
      <c r="AR47" s="18">
        <f t="shared" si="0"/>
        <v>538</v>
      </c>
      <c r="AS47" s="18">
        <f t="shared" si="0"/>
        <v>538</v>
      </c>
      <c r="AT47" s="18">
        <f t="shared" si="0"/>
        <v>539</v>
      </c>
      <c r="AU47" s="18">
        <f t="shared" si="0"/>
        <v>542</v>
      </c>
      <c r="AV47" s="18">
        <f t="shared" si="0"/>
        <v>540</v>
      </c>
      <c r="AW47" s="18">
        <f t="shared" si="0"/>
        <v>542</v>
      </c>
      <c r="AX47" s="18">
        <f t="shared" si="0"/>
        <v>539</v>
      </c>
      <c r="AY47" s="18">
        <f t="shared" si="0"/>
        <v>542</v>
      </c>
      <c r="AZ47" s="18">
        <f t="shared" si="0"/>
        <v>541</v>
      </c>
      <c r="BA47" s="18">
        <f t="shared" si="0"/>
        <v>542</v>
      </c>
      <c r="BB47" s="18">
        <f t="shared" si="0"/>
        <v>542</v>
      </c>
      <c r="BC47" s="18">
        <f t="shared" si="0"/>
        <v>541</v>
      </c>
      <c r="BD47" s="18">
        <f t="shared" si="0"/>
        <v>542</v>
      </c>
      <c r="BE47" s="18">
        <f t="shared" si="0"/>
        <v>543</v>
      </c>
      <c r="BF47" s="18">
        <f t="shared" si="0"/>
        <v>541</v>
      </c>
      <c r="BG47" s="18">
        <f t="shared" si="0"/>
        <v>543</v>
      </c>
      <c r="BH47" s="18">
        <f t="shared" si="0"/>
        <v>542</v>
      </c>
      <c r="BI47" s="18">
        <f t="shared" si="0"/>
        <v>542</v>
      </c>
      <c r="BJ47" s="18">
        <f t="shared" si="0"/>
        <v>542</v>
      </c>
      <c r="BK47" s="18">
        <f t="shared" si="0"/>
        <v>541</v>
      </c>
      <c r="BL47" s="18">
        <f t="shared" si="0"/>
        <v>541</v>
      </c>
      <c r="BM47" s="18">
        <f t="shared" si="0"/>
        <v>542</v>
      </c>
      <c r="BN47" s="18">
        <f t="shared" si="0"/>
        <v>550</v>
      </c>
      <c r="BO47" s="18">
        <f t="shared" ref="BO47:CT47" si="1">SUM(BO18:BO20)</f>
        <v>541</v>
      </c>
      <c r="BP47" s="18">
        <f t="shared" si="1"/>
        <v>544</v>
      </c>
      <c r="BQ47" s="18">
        <f t="shared" si="1"/>
        <v>539</v>
      </c>
      <c r="BR47" s="18">
        <f t="shared" si="1"/>
        <v>540</v>
      </c>
      <c r="BS47" s="18">
        <f t="shared" si="1"/>
        <v>543</v>
      </c>
      <c r="BT47" s="18">
        <f t="shared" si="1"/>
        <v>541</v>
      </c>
      <c r="BU47" s="18">
        <f t="shared" si="1"/>
        <v>544</v>
      </c>
      <c r="BV47" s="18">
        <f t="shared" si="1"/>
        <v>536</v>
      </c>
      <c r="BW47" s="18">
        <f t="shared" si="1"/>
        <v>545</v>
      </c>
      <c r="BX47" s="18">
        <f t="shared" si="1"/>
        <v>541</v>
      </c>
      <c r="BY47" s="18">
        <f t="shared" si="1"/>
        <v>541</v>
      </c>
      <c r="BZ47" s="18">
        <f t="shared" si="1"/>
        <v>542</v>
      </c>
      <c r="CA47" s="18">
        <f t="shared" si="1"/>
        <v>544</v>
      </c>
      <c r="CB47" s="18">
        <f t="shared" si="1"/>
        <v>544</v>
      </c>
      <c r="CC47" s="18">
        <f t="shared" si="1"/>
        <v>544</v>
      </c>
      <c r="CD47" s="18">
        <f t="shared" si="1"/>
        <v>542</v>
      </c>
      <c r="CE47" s="18">
        <f t="shared" si="1"/>
        <v>543</v>
      </c>
      <c r="CF47" s="18">
        <f t="shared" si="1"/>
        <v>545</v>
      </c>
      <c r="CG47" s="18">
        <f t="shared" si="1"/>
        <v>541</v>
      </c>
      <c r="CH47" s="18">
        <f t="shared" si="1"/>
        <v>543</v>
      </c>
      <c r="CI47" s="18">
        <f t="shared" si="1"/>
        <v>544</v>
      </c>
      <c r="CJ47" s="18">
        <f t="shared" si="1"/>
        <v>542</v>
      </c>
      <c r="CK47" s="18">
        <f t="shared" si="1"/>
        <v>542</v>
      </c>
      <c r="CL47" s="18">
        <f t="shared" si="1"/>
        <v>543</v>
      </c>
      <c r="CM47" s="18">
        <f t="shared" si="1"/>
        <v>542</v>
      </c>
      <c r="CN47" s="18">
        <f t="shared" si="1"/>
        <v>542</v>
      </c>
      <c r="CO47" s="18">
        <f t="shared" si="1"/>
        <v>542</v>
      </c>
      <c r="CP47" s="18">
        <f t="shared" si="1"/>
        <v>544</v>
      </c>
      <c r="CQ47" s="18">
        <f t="shared" si="1"/>
        <v>541</v>
      </c>
      <c r="CR47" s="18">
        <f t="shared" si="1"/>
        <v>541</v>
      </c>
      <c r="CS47" s="18">
        <f t="shared" si="1"/>
        <v>540</v>
      </c>
      <c r="CT47" s="18">
        <f t="shared" si="1"/>
        <v>13005</v>
      </c>
    </row>
    <row r="48" spans="1:98" x14ac:dyDescent="0.25">
      <c r="A48" s="17" t="s">
        <v>227</v>
      </c>
      <c r="B48" s="18">
        <f>SUM(B21:B25,B31:B35)</f>
        <v>115</v>
      </c>
      <c r="C48" s="18">
        <f t="shared" ref="C48:BN48" si="2">SUM(C21:C25,C31:C35)</f>
        <v>115</v>
      </c>
      <c r="D48" s="18">
        <f t="shared" si="2"/>
        <v>114</v>
      </c>
      <c r="E48" s="18">
        <f t="shared" si="2"/>
        <v>115</v>
      </c>
      <c r="F48" s="18">
        <f t="shared" si="2"/>
        <v>116</v>
      </c>
      <c r="G48" s="18">
        <f t="shared" si="2"/>
        <v>115</v>
      </c>
      <c r="H48" s="18">
        <f t="shared" si="2"/>
        <v>115</v>
      </c>
      <c r="I48" s="18">
        <f t="shared" si="2"/>
        <v>114</v>
      </c>
      <c r="J48" s="18">
        <f t="shared" si="2"/>
        <v>109</v>
      </c>
      <c r="K48" s="18">
        <f t="shared" si="2"/>
        <v>114</v>
      </c>
      <c r="L48" s="18">
        <f t="shared" si="2"/>
        <v>115</v>
      </c>
      <c r="M48" s="18">
        <f t="shared" si="2"/>
        <v>115</v>
      </c>
      <c r="N48" s="18">
        <f t="shared" si="2"/>
        <v>115</v>
      </c>
      <c r="O48" s="18">
        <f t="shared" si="2"/>
        <v>116</v>
      </c>
      <c r="P48" s="18">
        <f t="shared" si="2"/>
        <v>116</v>
      </c>
      <c r="Q48" s="18">
        <f t="shared" si="2"/>
        <v>115</v>
      </c>
      <c r="R48" s="18">
        <f t="shared" si="2"/>
        <v>116</v>
      </c>
      <c r="S48" s="18">
        <f t="shared" si="2"/>
        <v>114</v>
      </c>
      <c r="T48" s="18">
        <f t="shared" si="2"/>
        <v>115</v>
      </c>
      <c r="U48" s="18">
        <f t="shared" si="2"/>
        <v>115</v>
      </c>
      <c r="V48" s="18">
        <f t="shared" si="2"/>
        <v>116</v>
      </c>
      <c r="W48" s="18">
        <f t="shared" si="2"/>
        <v>115</v>
      </c>
      <c r="X48" s="18">
        <f t="shared" si="2"/>
        <v>114</v>
      </c>
      <c r="Y48" s="18">
        <f t="shared" si="2"/>
        <v>115</v>
      </c>
      <c r="Z48" s="18">
        <f t="shared" si="2"/>
        <v>115</v>
      </c>
      <c r="AA48" s="18">
        <f t="shared" si="2"/>
        <v>115</v>
      </c>
      <c r="AB48" s="18">
        <f t="shared" si="2"/>
        <v>114</v>
      </c>
      <c r="AC48" s="18">
        <f t="shared" si="2"/>
        <v>116</v>
      </c>
      <c r="AD48" s="18">
        <f t="shared" si="2"/>
        <v>115</v>
      </c>
      <c r="AE48" s="18">
        <f t="shared" si="2"/>
        <v>114</v>
      </c>
      <c r="AF48" s="18">
        <f t="shared" si="2"/>
        <v>115</v>
      </c>
      <c r="AG48" s="18">
        <f t="shared" si="2"/>
        <v>116</v>
      </c>
      <c r="AH48" s="18">
        <f t="shared" si="2"/>
        <v>116</v>
      </c>
      <c r="AI48" s="18">
        <f t="shared" si="2"/>
        <v>107</v>
      </c>
      <c r="AJ48" s="18">
        <f t="shared" si="2"/>
        <v>107</v>
      </c>
      <c r="AK48" s="18">
        <f t="shared" si="2"/>
        <v>108</v>
      </c>
      <c r="AL48" s="18">
        <f t="shared" si="2"/>
        <v>107</v>
      </c>
      <c r="AM48" s="18">
        <f t="shared" si="2"/>
        <v>108</v>
      </c>
      <c r="AN48" s="18">
        <f t="shared" si="2"/>
        <v>107</v>
      </c>
      <c r="AO48" s="18">
        <f t="shared" si="2"/>
        <v>106</v>
      </c>
      <c r="AP48" s="18">
        <f t="shared" si="2"/>
        <v>108</v>
      </c>
      <c r="AQ48" s="18">
        <f t="shared" si="2"/>
        <v>108</v>
      </c>
      <c r="AR48" s="18">
        <f t="shared" si="2"/>
        <v>105</v>
      </c>
      <c r="AS48" s="18">
        <f t="shared" si="2"/>
        <v>108</v>
      </c>
      <c r="AT48" s="18">
        <f t="shared" si="2"/>
        <v>108</v>
      </c>
      <c r="AU48" s="18">
        <f t="shared" si="2"/>
        <v>107</v>
      </c>
      <c r="AV48" s="18">
        <f t="shared" si="2"/>
        <v>107</v>
      </c>
      <c r="AW48" s="18">
        <f t="shared" si="2"/>
        <v>107</v>
      </c>
      <c r="AX48" s="18">
        <f t="shared" si="2"/>
        <v>108</v>
      </c>
      <c r="AY48" s="18">
        <f t="shared" si="2"/>
        <v>97</v>
      </c>
      <c r="AZ48" s="18">
        <f t="shared" si="2"/>
        <v>85</v>
      </c>
      <c r="BA48" s="18">
        <f t="shared" si="2"/>
        <v>89</v>
      </c>
      <c r="BB48" s="18">
        <f t="shared" si="2"/>
        <v>95</v>
      </c>
      <c r="BC48" s="18">
        <f t="shared" si="2"/>
        <v>100</v>
      </c>
      <c r="BD48" s="18">
        <f t="shared" si="2"/>
        <v>101</v>
      </c>
      <c r="BE48" s="18">
        <f t="shared" si="2"/>
        <v>105</v>
      </c>
      <c r="BF48" s="18">
        <f t="shared" si="2"/>
        <v>107</v>
      </c>
      <c r="BG48" s="18">
        <f t="shared" si="2"/>
        <v>106</v>
      </c>
      <c r="BH48" s="18">
        <f t="shared" si="2"/>
        <v>107</v>
      </c>
      <c r="BI48" s="18">
        <f t="shared" si="2"/>
        <v>107</v>
      </c>
      <c r="BJ48" s="18">
        <f t="shared" si="2"/>
        <v>106</v>
      </c>
      <c r="BK48" s="18">
        <f t="shared" si="2"/>
        <v>107</v>
      </c>
      <c r="BL48" s="18">
        <f t="shared" si="2"/>
        <v>108</v>
      </c>
      <c r="BM48" s="18">
        <f t="shared" si="2"/>
        <v>107</v>
      </c>
      <c r="BN48" s="18">
        <f t="shared" si="2"/>
        <v>106</v>
      </c>
      <c r="BO48" s="18">
        <f t="shared" ref="BO48:CT48" si="3">SUM(BO21:BO25,BO31:BO35)</f>
        <v>107</v>
      </c>
      <c r="BP48" s="18">
        <f t="shared" si="3"/>
        <v>108</v>
      </c>
      <c r="BQ48" s="18">
        <f t="shared" si="3"/>
        <v>115</v>
      </c>
      <c r="BR48" s="18">
        <f t="shared" si="3"/>
        <v>115</v>
      </c>
      <c r="BS48" s="18">
        <f t="shared" si="3"/>
        <v>116</v>
      </c>
      <c r="BT48" s="18">
        <f t="shared" si="3"/>
        <v>115</v>
      </c>
      <c r="BU48" s="18">
        <f t="shared" si="3"/>
        <v>116</v>
      </c>
      <c r="BV48" s="18">
        <f t="shared" si="3"/>
        <v>116</v>
      </c>
      <c r="BW48" s="18">
        <f t="shared" si="3"/>
        <v>116</v>
      </c>
      <c r="BX48" s="18">
        <f t="shared" si="3"/>
        <v>116</v>
      </c>
      <c r="BY48" s="18">
        <f t="shared" si="3"/>
        <v>115</v>
      </c>
      <c r="BZ48" s="18">
        <f t="shared" si="3"/>
        <v>115</v>
      </c>
      <c r="CA48" s="18">
        <f t="shared" si="3"/>
        <v>115</v>
      </c>
      <c r="CB48" s="18">
        <f t="shared" si="3"/>
        <v>115</v>
      </c>
      <c r="CC48" s="18">
        <f t="shared" si="3"/>
        <v>116</v>
      </c>
      <c r="CD48" s="18">
        <f t="shared" si="3"/>
        <v>115</v>
      </c>
      <c r="CE48" s="18">
        <f t="shared" si="3"/>
        <v>115</v>
      </c>
      <c r="CF48" s="18">
        <f t="shared" si="3"/>
        <v>114</v>
      </c>
      <c r="CG48" s="18">
        <f t="shared" si="3"/>
        <v>117</v>
      </c>
      <c r="CH48" s="18">
        <f t="shared" si="3"/>
        <v>115</v>
      </c>
      <c r="CI48" s="18">
        <f t="shared" si="3"/>
        <v>115</v>
      </c>
      <c r="CJ48" s="18">
        <f t="shared" si="3"/>
        <v>115</v>
      </c>
      <c r="CK48" s="18">
        <f t="shared" si="3"/>
        <v>115</v>
      </c>
      <c r="CL48" s="18">
        <f t="shared" si="3"/>
        <v>115</v>
      </c>
      <c r="CM48" s="18">
        <f t="shared" si="3"/>
        <v>114</v>
      </c>
      <c r="CN48" s="18">
        <f t="shared" si="3"/>
        <v>115</v>
      </c>
      <c r="CO48" s="18">
        <f t="shared" si="3"/>
        <v>115</v>
      </c>
      <c r="CP48" s="18">
        <f t="shared" si="3"/>
        <v>116</v>
      </c>
      <c r="CQ48" s="18">
        <f t="shared" si="3"/>
        <v>115</v>
      </c>
      <c r="CR48" s="18">
        <f t="shared" si="3"/>
        <v>116</v>
      </c>
      <c r="CS48" s="18">
        <f t="shared" si="3"/>
        <v>115</v>
      </c>
      <c r="CT48" s="18">
        <f t="shared" si="3"/>
        <v>2695.4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24</v>
      </c>
      <c r="V49" s="18">
        <f t="shared" si="5"/>
        <v>24</v>
      </c>
      <c r="W49" s="18">
        <f t="shared" si="5"/>
        <v>24</v>
      </c>
      <c r="X49" s="18">
        <f t="shared" si="5"/>
        <v>24</v>
      </c>
      <c r="Y49" s="18">
        <f t="shared" si="5"/>
        <v>24</v>
      </c>
      <c r="Z49" s="18">
        <f t="shared" si="5"/>
        <v>24</v>
      </c>
      <c r="AA49" s="18">
        <f t="shared" si="5"/>
        <v>24</v>
      </c>
      <c r="AB49" s="18">
        <f t="shared" si="5"/>
        <v>24</v>
      </c>
      <c r="AC49" s="18">
        <f t="shared" si="5"/>
        <v>24</v>
      </c>
      <c r="AD49" s="18">
        <f t="shared" si="5"/>
        <v>24</v>
      </c>
      <c r="AE49" s="18">
        <f t="shared" si="5"/>
        <v>24</v>
      </c>
      <c r="AF49" s="18">
        <f t="shared" si="5"/>
        <v>24</v>
      </c>
      <c r="AG49" s="18">
        <f t="shared" si="5"/>
        <v>34</v>
      </c>
      <c r="AH49" s="18">
        <f t="shared" si="5"/>
        <v>33</v>
      </c>
      <c r="AI49" s="18">
        <f t="shared" si="5"/>
        <v>33</v>
      </c>
      <c r="AJ49" s="18">
        <f t="shared" si="5"/>
        <v>44</v>
      </c>
      <c r="AK49" s="18">
        <f t="shared" si="5"/>
        <v>59</v>
      </c>
      <c r="AL49" s="18">
        <f t="shared" si="5"/>
        <v>61</v>
      </c>
      <c r="AM49" s="18">
        <f t="shared" si="5"/>
        <v>60</v>
      </c>
      <c r="AN49" s="18">
        <f t="shared" si="5"/>
        <v>63</v>
      </c>
      <c r="AO49" s="18">
        <f t="shared" si="5"/>
        <v>93</v>
      </c>
      <c r="AP49" s="18">
        <f t="shared" si="5"/>
        <v>110</v>
      </c>
      <c r="AQ49" s="18">
        <f t="shared" si="5"/>
        <v>123</v>
      </c>
      <c r="AR49" s="18">
        <f t="shared" si="5"/>
        <v>141</v>
      </c>
      <c r="AS49" s="18">
        <f t="shared" si="5"/>
        <v>160</v>
      </c>
      <c r="AT49" s="18">
        <f t="shared" si="5"/>
        <v>138</v>
      </c>
      <c r="AU49" s="18">
        <f t="shared" si="5"/>
        <v>138</v>
      </c>
      <c r="AV49" s="18">
        <f t="shared" si="5"/>
        <v>137</v>
      </c>
      <c r="AW49" s="18">
        <f t="shared" si="5"/>
        <v>137</v>
      </c>
      <c r="AX49" s="18">
        <f t="shared" si="5"/>
        <v>137</v>
      </c>
      <c r="AY49" s="18">
        <f t="shared" si="5"/>
        <v>137</v>
      </c>
      <c r="AZ49" s="18">
        <f t="shared" si="5"/>
        <v>136</v>
      </c>
      <c r="BA49" s="18">
        <f t="shared" si="5"/>
        <v>137</v>
      </c>
      <c r="BB49" s="18">
        <f t="shared" si="5"/>
        <v>137</v>
      </c>
      <c r="BC49" s="18">
        <f t="shared" si="5"/>
        <v>137</v>
      </c>
      <c r="BD49" s="18">
        <f t="shared" si="5"/>
        <v>138</v>
      </c>
      <c r="BE49" s="18">
        <f t="shared" si="5"/>
        <v>137</v>
      </c>
      <c r="BF49" s="18">
        <f t="shared" si="5"/>
        <v>137</v>
      </c>
      <c r="BG49" s="18">
        <f t="shared" si="5"/>
        <v>137</v>
      </c>
      <c r="BH49" s="18">
        <f t="shared" si="5"/>
        <v>138</v>
      </c>
      <c r="BI49" s="18">
        <f t="shared" si="5"/>
        <v>137</v>
      </c>
      <c r="BJ49" s="18">
        <f t="shared" si="5"/>
        <v>137</v>
      </c>
      <c r="BK49" s="18">
        <f t="shared" si="5"/>
        <v>136</v>
      </c>
      <c r="BL49" s="18">
        <f t="shared" si="5"/>
        <v>136</v>
      </c>
      <c r="BM49" s="18">
        <f t="shared" si="5"/>
        <v>135</v>
      </c>
      <c r="BN49" s="18">
        <f t="shared" si="5"/>
        <v>136</v>
      </c>
      <c r="BO49" s="18">
        <f t="shared" si="5"/>
        <v>136</v>
      </c>
      <c r="BP49" s="18">
        <f t="shared" si="5"/>
        <v>136</v>
      </c>
      <c r="BQ49" s="18">
        <f t="shared" si="5"/>
        <v>137</v>
      </c>
      <c r="BR49" s="18">
        <f t="shared" si="5"/>
        <v>139</v>
      </c>
      <c r="BS49" s="18">
        <f t="shared" si="5"/>
        <v>139</v>
      </c>
      <c r="BT49" s="18">
        <f t="shared" si="5"/>
        <v>138</v>
      </c>
      <c r="BU49" s="18">
        <f t="shared" si="5"/>
        <v>139</v>
      </c>
      <c r="BV49" s="18">
        <f t="shared" si="5"/>
        <v>139</v>
      </c>
      <c r="BW49" s="18">
        <f t="shared" si="5"/>
        <v>139</v>
      </c>
      <c r="BX49" s="18">
        <f t="shared" si="5"/>
        <v>139</v>
      </c>
      <c r="BY49" s="18">
        <f t="shared" si="5"/>
        <v>139</v>
      </c>
      <c r="BZ49" s="18">
        <f t="shared" si="5"/>
        <v>139</v>
      </c>
      <c r="CA49" s="18">
        <f t="shared" si="5"/>
        <v>138</v>
      </c>
      <c r="CB49" s="18">
        <f t="shared" si="5"/>
        <v>139</v>
      </c>
      <c r="CC49" s="18">
        <f t="shared" ref="CC49:CT49" si="6">SUM(CC26:CC30,CC36:CC39)</f>
        <v>139</v>
      </c>
      <c r="CD49" s="18">
        <f t="shared" si="6"/>
        <v>139</v>
      </c>
      <c r="CE49" s="18">
        <f t="shared" si="6"/>
        <v>138</v>
      </c>
      <c r="CF49" s="18">
        <f t="shared" si="6"/>
        <v>139</v>
      </c>
      <c r="CG49" s="18">
        <f t="shared" si="6"/>
        <v>137</v>
      </c>
      <c r="CH49" s="18">
        <f t="shared" si="6"/>
        <v>138</v>
      </c>
      <c r="CI49" s="18">
        <f t="shared" si="6"/>
        <v>139</v>
      </c>
      <c r="CJ49" s="18">
        <f t="shared" si="6"/>
        <v>138</v>
      </c>
      <c r="CK49" s="18">
        <f t="shared" si="6"/>
        <v>137</v>
      </c>
      <c r="CL49" s="18">
        <f t="shared" si="6"/>
        <v>137</v>
      </c>
      <c r="CM49" s="18">
        <f t="shared" si="6"/>
        <v>136</v>
      </c>
      <c r="CN49" s="18">
        <f t="shared" si="6"/>
        <v>137</v>
      </c>
      <c r="CO49" s="18">
        <f t="shared" si="6"/>
        <v>102</v>
      </c>
      <c r="CP49" s="18">
        <f t="shared" si="6"/>
        <v>62</v>
      </c>
      <c r="CQ49" s="18">
        <f t="shared" si="6"/>
        <v>20</v>
      </c>
      <c r="CR49" s="18">
        <f t="shared" si="6"/>
        <v>0</v>
      </c>
      <c r="CS49" s="18">
        <f t="shared" si="6"/>
        <v>0</v>
      </c>
      <c r="CT49" s="18">
        <f t="shared" si="6"/>
        <v>1917.8999999999999</v>
      </c>
    </row>
    <row r="50" spans="1:98" x14ac:dyDescent="0.25">
      <c r="A50" s="17" t="s">
        <v>229</v>
      </c>
      <c r="B50" s="18">
        <f>SUM(B3:B17)</f>
        <v>619</v>
      </c>
      <c r="C50" s="18">
        <f t="shared" ref="C50:BN50" si="7">SUM(C3:C17)</f>
        <v>600</v>
      </c>
      <c r="D50" s="18">
        <f t="shared" si="7"/>
        <v>581</v>
      </c>
      <c r="E50" s="18">
        <f t="shared" si="7"/>
        <v>562</v>
      </c>
      <c r="F50" s="18">
        <f t="shared" si="7"/>
        <v>545</v>
      </c>
      <c r="G50" s="18">
        <f t="shared" si="7"/>
        <v>527</v>
      </c>
      <c r="H50" s="18">
        <f t="shared" si="7"/>
        <v>520</v>
      </c>
      <c r="I50" s="18">
        <f t="shared" si="7"/>
        <v>498</v>
      </c>
      <c r="J50" s="18">
        <f t="shared" si="7"/>
        <v>489</v>
      </c>
      <c r="K50" s="18">
        <f t="shared" si="7"/>
        <v>485</v>
      </c>
      <c r="L50" s="18">
        <f t="shared" si="7"/>
        <v>481</v>
      </c>
      <c r="M50" s="18">
        <f t="shared" si="7"/>
        <v>471</v>
      </c>
      <c r="N50" s="18">
        <f t="shared" si="7"/>
        <v>477</v>
      </c>
      <c r="O50" s="18">
        <f t="shared" si="7"/>
        <v>459</v>
      </c>
      <c r="P50" s="18">
        <f t="shared" si="7"/>
        <v>478</v>
      </c>
      <c r="Q50" s="18">
        <f t="shared" si="7"/>
        <v>506</v>
      </c>
      <c r="R50" s="18">
        <f t="shared" si="7"/>
        <v>569</v>
      </c>
      <c r="S50" s="18">
        <f t="shared" si="7"/>
        <v>689</v>
      </c>
      <c r="T50" s="18">
        <f t="shared" si="7"/>
        <v>782</v>
      </c>
      <c r="U50" s="18">
        <f t="shared" si="7"/>
        <v>882</v>
      </c>
      <c r="V50" s="18">
        <f t="shared" si="7"/>
        <v>1039</v>
      </c>
      <c r="W50" s="18">
        <f t="shared" si="7"/>
        <v>1168</v>
      </c>
      <c r="X50" s="18">
        <f t="shared" si="7"/>
        <v>1239</v>
      </c>
      <c r="Y50" s="18">
        <f t="shared" si="7"/>
        <v>1245</v>
      </c>
      <c r="Z50" s="18">
        <f t="shared" si="7"/>
        <v>1213</v>
      </c>
      <c r="AA50" s="18">
        <f t="shared" si="7"/>
        <v>1099</v>
      </c>
      <c r="AB50" s="18">
        <f t="shared" si="7"/>
        <v>969</v>
      </c>
      <c r="AC50" s="18">
        <f t="shared" si="7"/>
        <v>856</v>
      </c>
      <c r="AD50" s="18">
        <f t="shared" si="7"/>
        <v>830</v>
      </c>
      <c r="AE50" s="18">
        <f t="shared" si="7"/>
        <v>829</v>
      </c>
      <c r="AF50" s="18">
        <f t="shared" si="7"/>
        <v>813</v>
      </c>
      <c r="AG50" s="18">
        <f t="shared" si="7"/>
        <v>831</v>
      </c>
      <c r="AH50" s="18">
        <f t="shared" si="7"/>
        <v>882</v>
      </c>
      <c r="AI50" s="18">
        <f t="shared" si="7"/>
        <v>968</v>
      </c>
      <c r="AJ50" s="18">
        <f t="shared" si="7"/>
        <v>985</v>
      </c>
      <c r="AK50" s="18">
        <f t="shared" si="7"/>
        <v>973</v>
      </c>
      <c r="AL50" s="18">
        <f t="shared" si="7"/>
        <v>988</v>
      </c>
      <c r="AM50" s="18">
        <f t="shared" si="7"/>
        <v>1029</v>
      </c>
      <c r="AN50" s="18">
        <f t="shared" si="7"/>
        <v>1008</v>
      </c>
      <c r="AO50" s="18">
        <f t="shared" si="7"/>
        <v>956</v>
      </c>
      <c r="AP50" s="18">
        <f t="shared" si="7"/>
        <v>945</v>
      </c>
      <c r="AQ50" s="18">
        <f t="shared" si="7"/>
        <v>958</v>
      </c>
      <c r="AR50" s="18">
        <f t="shared" si="7"/>
        <v>945</v>
      </c>
      <c r="AS50" s="18">
        <f t="shared" si="7"/>
        <v>953</v>
      </c>
      <c r="AT50" s="18">
        <f t="shared" si="7"/>
        <v>942</v>
      </c>
      <c r="AU50" s="18">
        <f t="shared" si="7"/>
        <v>967</v>
      </c>
      <c r="AV50" s="18">
        <f t="shared" si="7"/>
        <v>956</v>
      </c>
      <c r="AW50" s="18">
        <f t="shared" si="7"/>
        <v>955</v>
      </c>
      <c r="AX50" s="18">
        <f t="shared" si="7"/>
        <v>936</v>
      </c>
      <c r="AY50" s="18">
        <f t="shared" si="7"/>
        <v>935</v>
      </c>
      <c r="AZ50" s="18">
        <f t="shared" si="7"/>
        <v>914</v>
      </c>
      <c r="BA50" s="18">
        <f t="shared" si="7"/>
        <v>878</v>
      </c>
      <c r="BB50" s="18">
        <f t="shared" si="7"/>
        <v>854</v>
      </c>
      <c r="BC50" s="18">
        <f t="shared" si="7"/>
        <v>840</v>
      </c>
      <c r="BD50" s="18">
        <f t="shared" si="7"/>
        <v>847</v>
      </c>
      <c r="BE50" s="18">
        <f t="shared" si="7"/>
        <v>876</v>
      </c>
      <c r="BF50" s="18">
        <f t="shared" si="7"/>
        <v>944</v>
      </c>
      <c r="BG50" s="18">
        <f t="shared" si="7"/>
        <v>985</v>
      </c>
      <c r="BH50" s="18">
        <f t="shared" si="7"/>
        <v>1010</v>
      </c>
      <c r="BI50" s="18">
        <f t="shared" si="7"/>
        <v>1021</v>
      </c>
      <c r="BJ50" s="18">
        <f t="shared" si="7"/>
        <v>745</v>
      </c>
      <c r="BK50" s="18">
        <f t="shared" si="7"/>
        <v>779</v>
      </c>
      <c r="BL50" s="18">
        <f t="shared" si="7"/>
        <v>823</v>
      </c>
      <c r="BM50" s="18">
        <f t="shared" si="7"/>
        <v>829</v>
      </c>
      <c r="BN50" s="18">
        <f t="shared" si="7"/>
        <v>786</v>
      </c>
      <c r="BO50" s="18">
        <f t="shared" ref="BO50:CT50" si="8">SUM(BO3:BO17)</f>
        <v>813</v>
      </c>
      <c r="BP50" s="18">
        <f t="shared" si="8"/>
        <v>814</v>
      </c>
      <c r="BQ50" s="18">
        <f t="shared" si="8"/>
        <v>751</v>
      </c>
      <c r="BR50" s="18">
        <f t="shared" si="8"/>
        <v>799</v>
      </c>
      <c r="BS50" s="18">
        <f t="shared" si="8"/>
        <v>803</v>
      </c>
      <c r="BT50" s="18">
        <f t="shared" si="8"/>
        <v>837</v>
      </c>
      <c r="BU50" s="18">
        <f t="shared" si="8"/>
        <v>861</v>
      </c>
      <c r="BV50" s="18">
        <f t="shared" si="8"/>
        <v>916</v>
      </c>
      <c r="BW50" s="18">
        <f t="shared" si="8"/>
        <v>985</v>
      </c>
      <c r="BX50" s="18">
        <f t="shared" si="8"/>
        <v>951</v>
      </c>
      <c r="BY50" s="18">
        <f t="shared" si="8"/>
        <v>888</v>
      </c>
      <c r="BZ50" s="18">
        <f t="shared" si="8"/>
        <v>861</v>
      </c>
      <c r="CA50" s="18">
        <f t="shared" si="8"/>
        <v>782</v>
      </c>
      <c r="CB50" s="18">
        <f t="shared" si="8"/>
        <v>788</v>
      </c>
      <c r="CC50" s="18">
        <f t="shared" si="8"/>
        <v>747</v>
      </c>
      <c r="CD50" s="18">
        <f t="shared" si="8"/>
        <v>706</v>
      </c>
      <c r="CE50" s="18">
        <f t="shared" si="8"/>
        <v>662</v>
      </c>
      <c r="CF50" s="18">
        <f t="shared" si="8"/>
        <v>697</v>
      </c>
      <c r="CG50" s="18">
        <f t="shared" si="8"/>
        <v>829</v>
      </c>
      <c r="CH50" s="18">
        <f t="shared" si="8"/>
        <v>750</v>
      </c>
      <c r="CI50" s="18">
        <f t="shared" si="8"/>
        <v>682</v>
      </c>
      <c r="CJ50" s="18">
        <f t="shared" si="8"/>
        <v>650</v>
      </c>
      <c r="CK50" s="18">
        <f t="shared" si="8"/>
        <v>780</v>
      </c>
      <c r="CL50" s="18">
        <f t="shared" si="8"/>
        <v>754</v>
      </c>
      <c r="CM50" s="18">
        <f t="shared" si="8"/>
        <v>696</v>
      </c>
      <c r="CN50" s="18">
        <f t="shared" si="8"/>
        <v>673</v>
      </c>
      <c r="CO50" s="18">
        <f t="shared" si="8"/>
        <v>663</v>
      </c>
      <c r="CP50" s="18">
        <f t="shared" si="8"/>
        <v>670</v>
      </c>
      <c r="CQ50" s="18">
        <f t="shared" si="8"/>
        <v>672</v>
      </c>
      <c r="CR50" s="18">
        <f t="shared" si="8"/>
        <v>663</v>
      </c>
      <c r="CS50" s="18">
        <f t="shared" si="8"/>
        <v>615</v>
      </c>
      <c r="CT50" s="18">
        <f t="shared" si="8"/>
        <v>19431</v>
      </c>
    </row>
    <row r="51" spans="1:98" x14ac:dyDescent="0.25">
      <c r="A51" s="17" t="s">
        <v>230</v>
      </c>
      <c r="B51" s="18">
        <f>B41</f>
        <v>50</v>
      </c>
      <c r="C51" s="18">
        <f t="shared" ref="C51:BN51" si="9">C41</f>
        <v>40</v>
      </c>
      <c r="D51" s="18">
        <f t="shared" si="9"/>
        <v>48</v>
      </c>
      <c r="E51" s="18">
        <f t="shared" si="9"/>
        <v>62</v>
      </c>
      <c r="F51" s="18">
        <f t="shared" si="9"/>
        <v>70</v>
      </c>
      <c r="G51" s="18">
        <f t="shared" si="9"/>
        <v>72</v>
      </c>
      <c r="H51" s="18">
        <f t="shared" si="9"/>
        <v>77</v>
      </c>
      <c r="I51" s="18">
        <f t="shared" si="9"/>
        <v>75</v>
      </c>
      <c r="J51" s="18">
        <f t="shared" si="9"/>
        <v>67</v>
      </c>
      <c r="K51" s="18">
        <f t="shared" si="9"/>
        <v>61</v>
      </c>
      <c r="L51" s="18">
        <f t="shared" si="9"/>
        <v>56</v>
      </c>
      <c r="M51" s="18">
        <f t="shared" si="9"/>
        <v>71</v>
      </c>
      <c r="N51" s="18">
        <f t="shared" si="9"/>
        <v>62</v>
      </c>
      <c r="O51" s="18">
        <f t="shared" si="9"/>
        <v>88</v>
      </c>
      <c r="P51" s="18">
        <f t="shared" si="9"/>
        <v>77</v>
      </c>
      <c r="Q51" s="18">
        <f t="shared" si="9"/>
        <v>73</v>
      </c>
      <c r="R51" s="18">
        <f t="shared" si="9"/>
        <v>85</v>
      </c>
      <c r="S51" s="18">
        <f t="shared" si="9"/>
        <v>66</v>
      </c>
      <c r="T51" s="18">
        <f t="shared" si="9"/>
        <v>61</v>
      </c>
      <c r="U51" s="18">
        <f t="shared" si="9"/>
        <v>57</v>
      </c>
      <c r="V51" s="18">
        <f t="shared" si="9"/>
        <v>44</v>
      </c>
      <c r="W51" s="18">
        <f t="shared" si="9"/>
        <v>42</v>
      </c>
      <c r="X51" s="18">
        <f t="shared" si="9"/>
        <v>42</v>
      </c>
      <c r="Y51" s="18">
        <f t="shared" si="9"/>
        <v>46</v>
      </c>
      <c r="Z51" s="18">
        <f t="shared" si="9"/>
        <v>46</v>
      </c>
      <c r="AA51" s="18">
        <f t="shared" si="9"/>
        <v>46</v>
      </c>
      <c r="AB51" s="18">
        <f t="shared" si="9"/>
        <v>43</v>
      </c>
      <c r="AC51" s="18">
        <f t="shared" si="9"/>
        <v>43</v>
      </c>
      <c r="AD51" s="18">
        <f t="shared" si="9"/>
        <v>40</v>
      </c>
      <c r="AE51" s="18">
        <f t="shared" si="9"/>
        <v>31</v>
      </c>
      <c r="AF51" s="18">
        <f t="shared" si="9"/>
        <v>36</v>
      </c>
      <c r="AG51" s="18">
        <f t="shared" si="9"/>
        <v>35</v>
      </c>
      <c r="AH51" s="18">
        <f t="shared" si="9"/>
        <v>34</v>
      </c>
      <c r="AI51" s="18">
        <f t="shared" si="9"/>
        <v>27</v>
      </c>
      <c r="AJ51" s="18">
        <f t="shared" si="9"/>
        <v>30</v>
      </c>
      <c r="AK51" s="18">
        <f t="shared" si="9"/>
        <v>27</v>
      </c>
      <c r="AL51" s="18">
        <f t="shared" si="9"/>
        <v>23</v>
      </c>
      <c r="AM51" s="18">
        <f t="shared" si="9"/>
        <v>20</v>
      </c>
      <c r="AN51" s="18">
        <f t="shared" si="9"/>
        <v>23</v>
      </c>
      <c r="AO51" s="18">
        <f t="shared" si="9"/>
        <v>27</v>
      </c>
      <c r="AP51" s="18">
        <f t="shared" si="9"/>
        <v>27</v>
      </c>
      <c r="AQ51" s="18">
        <f t="shared" si="9"/>
        <v>22</v>
      </c>
      <c r="AR51" s="18">
        <f t="shared" si="9"/>
        <v>23</v>
      </c>
      <c r="AS51" s="18">
        <f t="shared" si="9"/>
        <v>21</v>
      </c>
      <c r="AT51" s="18">
        <f t="shared" si="9"/>
        <v>21</v>
      </c>
      <c r="AU51" s="18">
        <f t="shared" si="9"/>
        <v>22</v>
      </c>
      <c r="AV51" s="18">
        <f t="shared" si="9"/>
        <v>24</v>
      </c>
      <c r="AW51" s="18">
        <f t="shared" si="9"/>
        <v>25</v>
      </c>
      <c r="AX51" s="18">
        <f t="shared" si="9"/>
        <v>29</v>
      </c>
      <c r="AY51" s="18">
        <f t="shared" si="9"/>
        <v>35</v>
      </c>
      <c r="AZ51" s="18">
        <f t="shared" si="9"/>
        <v>38</v>
      </c>
      <c r="BA51" s="18">
        <f t="shared" si="9"/>
        <v>44</v>
      </c>
      <c r="BB51" s="18">
        <f t="shared" si="9"/>
        <v>51</v>
      </c>
      <c r="BC51" s="18">
        <f t="shared" si="9"/>
        <v>59</v>
      </c>
      <c r="BD51" s="18">
        <f t="shared" si="9"/>
        <v>60</v>
      </c>
      <c r="BE51" s="18">
        <f t="shared" si="9"/>
        <v>63</v>
      </c>
      <c r="BF51" s="18">
        <f t="shared" si="9"/>
        <v>57</v>
      </c>
      <c r="BG51" s="18">
        <f t="shared" si="9"/>
        <v>62</v>
      </c>
      <c r="BH51" s="18">
        <f t="shared" si="9"/>
        <v>59</v>
      </c>
      <c r="BI51" s="18">
        <f t="shared" si="9"/>
        <v>58</v>
      </c>
      <c r="BJ51" s="18">
        <f t="shared" si="9"/>
        <v>67</v>
      </c>
      <c r="BK51" s="18">
        <f t="shared" si="9"/>
        <v>61</v>
      </c>
      <c r="BL51" s="18">
        <f t="shared" si="9"/>
        <v>56</v>
      </c>
      <c r="BM51" s="18">
        <f t="shared" si="9"/>
        <v>52</v>
      </c>
      <c r="BN51" s="18">
        <f t="shared" si="9"/>
        <v>51</v>
      </c>
      <c r="BO51" s="18">
        <f t="shared" ref="BO51:CT51" si="10">BO41</f>
        <v>41</v>
      </c>
      <c r="BP51" s="18">
        <f t="shared" si="10"/>
        <v>42</v>
      </c>
      <c r="BQ51" s="18">
        <f t="shared" si="10"/>
        <v>42</v>
      </c>
      <c r="BR51" s="18">
        <f t="shared" si="10"/>
        <v>43</v>
      </c>
      <c r="BS51" s="18">
        <f t="shared" si="10"/>
        <v>44</v>
      </c>
      <c r="BT51" s="18">
        <f t="shared" si="10"/>
        <v>43</v>
      </c>
      <c r="BU51" s="18">
        <f t="shared" si="10"/>
        <v>37</v>
      </c>
      <c r="BV51" s="18">
        <f t="shared" si="10"/>
        <v>53</v>
      </c>
      <c r="BW51" s="18">
        <f t="shared" si="10"/>
        <v>58</v>
      </c>
      <c r="BX51" s="18">
        <f t="shared" si="10"/>
        <v>58</v>
      </c>
      <c r="BY51" s="18">
        <f t="shared" si="10"/>
        <v>57</v>
      </c>
      <c r="BZ51" s="18">
        <f t="shared" si="10"/>
        <v>49</v>
      </c>
      <c r="CA51" s="18">
        <f t="shared" si="10"/>
        <v>57</v>
      </c>
      <c r="CB51" s="18">
        <f t="shared" si="10"/>
        <v>55</v>
      </c>
      <c r="CC51" s="18">
        <f t="shared" si="10"/>
        <v>61</v>
      </c>
      <c r="CD51" s="18">
        <f t="shared" si="10"/>
        <v>52</v>
      </c>
      <c r="CE51" s="18">
        <f t="shared" si="10"/>
        <v>47</v>
      </c>
      <c r="CF51" s="18">
        <f t="shared" si="10"/>
        <v>52</v>
      </c>
      <c r="CG51" s="18">
        <f t="shared" si="10"/>
        <v>60</v>
      </c>
      <c r="CH51" s="18">
        <f t="shared" si="10"/>
        <v>61</v>
      </c>
      <c r="CI51" s="18">
        <f t="shared" si="10"/>
        <v>59</v>
      </c>
      <c r="CJ51" s="18">
        <f t="shared" si="10"/>
        <v>56</v>
      </c>
      <c r="CK51" s="18">
        <f t="shared" si="10"/>
        <v>58</v>
      </c>
      <c r="CL51" s="18">
        <f t="shared" si="10"/>
        <v>58</v>
      </c>
      <c r="CM51" s="18">
        <f t="shared" si="10"/>
        <v>50</v>
      </c>
      <c r="CN51" s="18">
        <f t="shared" si="10"/>
        <v>51</v>
      </c>
      <c r="CO51" s="18">
        <f t="shared" si="10"/>
        <v>55</v>
      </c>
      <c r="CP51" s="18">
        <f t="shared" si="10"/>
        <v>59</v>
      </c>
      <c r="CQ51" s="18">
        <f t="shared" si="10"/>
        <v>60</v>
      </c>
      <c r="CR51" s="18">
        <f t="shared" si="10"/>
        <v>59</v>
      </c>
      <c r="CS51" s="18">
        <f t="shared" si="10"/>
        <v>67</v>
      </c>
      <c r="CT51" s="18">
        <f t="shared" si="10"/>
        <v>1279.5999999999999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4</v>
      </c>
      <c r="AB52" s="18">
        <f t="shared" si="11"/>
        <v>7</v>
      </c>
      <c r="AC52" s="18">
        <f t="shared" si="11"/>
        <v>10</v>
      </c>
      <c r="AD52" s="18">
        <f t="shared" si="11"/>
        <v>8</v>
      </c>
      <c r="AE52" s="18">
        <f t="shared" si="11"/>
        <v>6</v>
      </c>
      <c r="AF52" s="18">
        <f t="shared" si="11"/>
        <v>9</v>
      </c>
      <c r="AG52" s="18">
        <f t="shared" si="11"/>
        <v>16</v>
      </c>
      <c r="AH52" s="18">
        <f t="shared" si="11"/>
        <v>21</v>
      </c>
      <c r="AI52" s="18">
        <f t="shared" si="11"/>
        <v>26</v>
      </c>
      <c r="AJ52" s="18">
        <f t="shared" si="11"/>
        <v>26</v>
      </c>
      <c r="AK52" s="18">
        <f t="shared" si="11"/>
        <v>26</v>
      </c>
      <c r="AL52" s="18">
        <f t="shared" si="11"/>
        <v>24</v>
      </c>
      <c r="AM52" s="18">
        <f t="shared" si="11"/>
        <v>15</v>
      </c>
      <c r="AN52" s="18">
        <f t="shared" si="11"/>
        <v>23</v>
      </c>
      <c r="AO52" s="18">
        <f t="shared" si="11"/>
        <v>26</v>
      </c>
      <c r="AP52" s="18">
        <f t="shared" si="11"/>
        <v>28</v>
      </c>
      <c r="AQ52" s="18">
        <f t="shared" si="11"/>
        <v>17</v>
      </c>
      <c r="AR52" s="18">
        <f t="shared" si="11"/>
        <v>26</v>
      </c>
      <c r="AS52" s="18">
        <f t="shared" si="11"/>
        <v>14</v>
      </c>
      <c r="AT52" s="18">
        <f t="shared" si="11"/>
        <v>30</v>
      </c>
      <c r="AU52" s="18">
        <f t="shared" si="11"/>
        <v>30</v>
      </c>
      <c r="AV52" s="18">
        <f t="shared" si="11"/>
        <v>33</v>
      </c>
      <c r="AW52" s="18">
        <f t="shared" si="11"/>
        <v>34</v>
      </c>
      <c r="AX52" s="18">
        <f t="shared" si="11"/>
        <v>37</v>
      </c>
      <c r="AY52" s="18">
        <f t="shared" si="11"/>
        <v>32</v>
      </c>
      <c r="AZ52" s="18">
        <f t="shared" si="11"/>
        <v>31</v>
      </c>
      <c r="BA52" s="18">
        <f t="shared" si="11"/>
        <v>32</v>
      </c>
      <c r="BB52" s="18">
        <f t="shared" si="11"/>
        <v>33</v>
      </c>
      <c r="BC52" s="18">
        <f t="shared" si="11"/>
        <v>31</v>
      </c>
      <c r="BD52" s="18">
        <f t="shared" si="11"/>
        <v>32</v>
      </c>
      <c r="BE52" s="18">
        <f t="shared" si="11"/>
        <v>30</v>
      </c>
      <c r="BF52" s="18">
        <f t="shared" si="11"/>
        <v>30</v>
      </c>
      <c r="BG52" s="18">
        <f t="shared" si="11"/>
        <v>27</v>
      </c>
      <c r="BH52" s="18">
        <f t="shared" si="11"/>
        <v>26</v>
      </c>
      <c r="BI52" s="18">
        <f t="shared" si="11"/>
        <v>22</v>
      </c>
      <c r="BJ52" s="18">
        <f t="shared" si="11"/>
        <v>21</v>
      </c>
      <c r="BK52" s="18">
        <f t="shared" si="11"/>
        <v>21</v>
      </c>
      <c r="BL52" s="18">
        <f t="shared" si="11"/>
        <v>20</v>
      </c>
      <c r="BM52" s="18">
        <f t="shared" si="11"/>
        <v>19</v>
      </c>
      <c r="BN52" s="18">
        <f t="shared" si="11"/>
        <v>12</v>
      </c>
      <c r="BO52" s="18">
        <f t="shared" ref="BO52:CT52" si="12">BO40</f>
        <v>10</v>
      </c>
      <c r="BP52" s="18">
        <f t="shared" si="12"/>
        <v>7</v>
      </c>
      <c r="BQ52" s="18">
        <f t="shared" si="12"/>
        <v>4</v>
      </c>
      <c r="BR52" s="18">
        <f t="shared" si="12"/>
        <v>2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307.89999999999998</v>
      </c>
    </row>
    <row r="53" spans="1:98" x14ac:dyDescent="0.25">
      <c r="A53" s="17" t="s">
        <v>232</v>
      </c>
      <c r="B53" s="18">
        <f>B42</f>
        <v>3</v>
      </c>
      <c r="C53" s="18">
        <f t="shared" ref="C53:BN54" si="13">C42</f>
        <v>3</v>
      </c>
      <c r="D53" s="18">
        <f t="shared" si="13"/>
        <v>4</v>
      </c>
      <c r="E53" s="18">
        <f t="shared" si="13"/>
        <v>3</v>
      </c>
      <c r="F53" s="18">
        <f t="shared" si="13"/>
        <v>3</v>
      </c>
      <c r="G53" s="18">
        <f t="shared" si="13"/>
        <v>3</v>
      </c>
      <c r="H53" s="18">
        <f t="shared" si="13"/>
        <v>3</v>
      </c>
      <c r="I53" s="18">
        <f t="shared" si="13"/>
        <v>4</v>
      </c>
      <c r="J53" s="18">
        <f t="shared" si="13"/>
        <v>4</v>
      </c>
      <c r="K53" s="18">
        <f t="shared" si="13"/>
        <v>3</v>
      </c>
      <c r="L53" s="18">
        <f t="shared" si="13"/>
        <v>3</v>
      </c>
      <c r="M53" s="18">
        <f t="shared" si="13"/>
        <v>3</v>
      </c>
      <c r="N53" s="18">
        <f t="shared" si="13"/>
        <v>4</v>
      </c>
      <c r="O53" s="18">
        <f t="shared" si="13"/>
        <v>4</v>
      </c>
      <c r="P53" s="18">
        <f t="shared" si="13"/>
        <v>4</v>
      </c>
      <c r="Q53" s="18">
        <f t="shared" si="13"/>
        <v>5</v>
      </c>
      <c r="R53" s="18">
        <f t="shared" si="13"/>
        <v>4</v>
      </c>
      <c r="S53" s="18">
        <f t="shared" si="13"/>
        <v>3</v>
      </c>
      <c r="T53" s="18">
        <f t="shared" si="13"/>
        <v>3</v>
      </c>
      <c r="U53" s="18">
        <f t="shared" si="13"/>
        <v>3</v>
      </c>
      <c r="V53" s="18">
        <f t="shared" si="13"/>
        <v>3</v>
      </c>
      <c r="W53" s="18">
        <f t="shared" si="13"/>
        <v>2</v>
      </c>
      <c r="X53" s="18">
        <f t="shared" si="13"/>
        <v>2</v>
      </c>
      <c r="Y53" s="18">
        <f t="shared" si="13"/>
        <v>3</v>
      </c>
      <c r="Z53" s="18">
        <f t="shared" si="13"/>
        <v>3</v>
      </c>
      <c r="AA53" s="18">
        <f t="shared" si="13"/>
        <v>2</v>
      </c>
      <c r="AB53" s="18">
        <f t="shared" si="13"/>
        <v>2</v>
      </c>
      <c r="AC53" s="18">
        <f t="shared" si="13"/>
        <v>4</v>
      </c>
      <c r="AD53" s="18">
        <f t="shared" si="13"/>
        <v>4</v>
      </c>
      <c r="AE53" s="18">
        <f t="shared" si="13"/>
        <v>4</v>
      </c>
      <c r="AF53" s="18">
        <f t="shared" si="13"/>
        <v>4</v>
      </c>
      <c r="AG53" s="18">
        <f t="shared" si="13"/>
        <v>4</v>
      </c>
      <c r="AH53" s="18">
        <f t="shared" si="13"/>
        <v>4</v>
      </c>
      <c r="AI53" s="18">
        <f t="shared" si="13"/>
        <v>4</v>
      </c>
      <c r="AJ53" s="18">
        <f t="shared" si="13"/>
        <v>4</v>
      </c>
      <c r="AK53" s="18">
        <f t="shared" si="13"/>
        <v>4</v>
      </c>
      <c r="AL53" s="18">
        <f t="shared" si="13"/>
        <v>5</v>
      </c>
      <c r="AM53" s="18">
        <f t="shared" si="13"/>
        <v>4</v>
      </c>
      <c r="AN53" s="18">
        <f t="shared" si="13"/>
        <v>4</v>
      </c>
      <c r="AO53" s="18">
        <f t="shared" si="13"/>
        <v>4</v>
      </c>
      <c r="AP53" s="18">
        <f t="shared" si="13"/>
        <v>3</v>
      </c>
      <c r="AQ53" s="18">
        <f t="shared" si="13"/>
        <v>3</v>
      </c>
      <c r="AR53" s="18">
        <f t="shared" si="13"/>
        <v>3</v>
      </c>
      <c r="AS53" s="18">
        <f t="shared" si="13"/>
        <v>4</v>
      </c>
      <c r="AT53" s="18">
        <f t="shared" si="13"/>
        <v>5</v>
      </c>
      <c r="AU53" s="18">
        <f t="shared" si="13"/>
        <v>5</v>
      </c>
      <c r="AV53" s="18">
        <f t="shared" si="13"/>
        <v>4</v>
      </c>
      <c r="AW53" s="18">
        <f t="shared" si="13"/>
        <v>4</v>
      </c>
      <c r="AX53" s="18">
        <f t="shared" si="13"/>
        <v>4</v>
      </c>
      <c r="AY53" s="18">
        <f t="shared" si="13"/>
        <v>5</v>
      </c>
      <c r="AZ53" s="18">
        <f t="shared" si="13"/>
        <v>5</v>
      </c>
      <c r="BA53" s="18">
        <f t="shared" si="13"/>
        <v>4</v>
      </c>
      <c r="BB53" s="18">
        <f t="shared" si="13"/>
        <v>4</v>
      </c>
      <c r="BC53" s="18">
        <f t="shared" si="13"/>
        <v>5</v>
      </c>
      <c r="BD53" s="18">
        <f t="shared" si="13"/>
        <v>5</v>
      </c>
      <c r="BE53" s="18">
        <f t="shared" si="13"/>
        <v>4</v>
      </c>
      <c r="BF53" s="18">
        <f t="shared" si="13"/>
        <v>3</v>
      </c>
      <c r="BG53" s="18">
        <f t="shared" si="13"/>
        <v>4</v>
      </c>
      <c r="BH53" s="18">
        <f t="shared" si="13"/>
        <v>4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3</v>
      </c>
      <c r="BM53" s="18">
        <f t="shared" si="13"/>
        <v>3</v>
      </c>
      <c r="BN53" s="18">
        <f t="shared" si="13"/>
        <v>5</v>
      </c>
      <c r="BO53" s="18">
        <f t="shared" ref="BO53:CT54" si="14">BO42</f>
        <v>4</v>
      </c>
      <c r="BP53" s="18">
        <f t="shared" si="14"/>
        <v>3</v>
      </c>
      <c r="BQ53" s="18">
        <f t="shared" si="14"/>
        <v>2</v>
      </c>
      <c r="BR53" s="18">
        <f t="shared" si="14"/>
        <v>3</v>
      </c>
      <c r="BS53" s="18">
        <f t="shared" si="14"/>
        <v>3</v>
      </c>
      <c r="BT53" s="18">
        <f t="shared" si="14"/>
        <v>3</v>
      </c>
      <c r="BU53" s="18">
        <f t="shared" si="14"/>
        <v>4</v>
      </c>
      <c r="BV53" s="18">
        <f t="shared" si="14"/>
        <v>5</v>
      </c>
      <c r="BW53" s="18">
        <f t="shared" si="14"/>
        <v>5</v>
      </c>
      <c r="BX53" s="18">
        <f t="shared" si="14"/>
        <v>4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3</v>
      </c>
      <c r="CC53" s="18">
        <f t="shared" si="14"/>
        <v>4</v>
      </c>
      <c r="CD53" s="18">
        <f t="shared" si="14"/>
        <v>3</v>
      </c>
      <c r="CE53" s="18">
        <f t="shared" si="14"/>
        <v>4</v>
      </c>
      <c r="CF53" s="18">
        <f t="shared" si="14"/>
        <v>4</v>
      </c>
      <c r="CG53" s="18">
        <f t="shared" si="14"/>
        <v>4</v>
      </c>
      <c r="CH53" s="18">
        <f t="shared" si="14"/>
        <v>5</v>
      </c>
      <c r="CI53" s="18">
        <f t="shared" si="14"/>
        <v>5</v>
      </c>
      <c r="CJ53" s="18">
        <f t="shared" si="14"/>
        <v>4</v>
      </c>
      <c r="CK53" s="18">
        <f t="shared" si="14"/>
        <v>4</v>
      </c>
      <c r="CL53" s="18">
        <f t="shared" si="14"/>
        <v>4</v>
      </c>
      <c r="CM53" s="18">
        <f t="shared" si="14"/>
        <v>4</v>
      </c>
      <c r="CN53" s="18">
        <f t="shared" si="14"/>
        <v>8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10</v>
      </c>
      <c r="CS53" s="18">
        <f t="shared" si="14"/>
        <v>11</v>
      </c>
      <c r="CT53" s="18">
        <f t="shared" si="14"/>
        <v>100.3</v>
      </c>
    </row>
    <row r="54" spans="1:98" x14ac:dyDescent="0.25">
      <c r="A54" s="19" t="s">
        <v>233</v>
      </c>
      <c r="B54" s="20">
        <f>B43</f>
        <v>36</v>
      </c>
      <c r="C54" s="20">
        <f t="shared" si="13"/>
        <v>36</v>
      </c>
      <c r="D54" s="20">
        <f t="shared" si="13"/>
        <v>36</v>
      </c>
      <c r="E54" s="20">
        <f t="shared" si="13"/>
        <v>35</v>
      </c>
      <c r="F54" s="20">
        <f t="shared" si="13"/>
        <v>35</v>
      </c>
      <c r="G54" s="20">
        <f t="shared" si="13"/>
        <v>36</v>
      </c>
      <c r="H54" s="20">
        <f t="shared" si="13"/>
        <v>37</v>
      </c>
      <c r="I54" s="20">
        <f t="shared" si="13"/>
        <v>37</v>
      </c>
      <c r="J54" s="20">
        <f t="shared" si="13"/>
        <v>36</v>
      </c>
      <c r="K54" s="20">
        <f t="shared" si="13"/>
        <v>37</v>
      </c>
      <c r="L54" s="20">
        <f t="shared" si="13"/>
        <v>37</v>
      </c>
      <c r="M54" s="20">
        <f t="shared" si="13"/>
        <v>37</v>
      </c>
      <c r="N54" s="20">
        <f t="shared" si="13"/>
        <v>37</v>
      </c>
      <c r="O54" s="20">
        <f t="shared" si="13"/>
        <v>38</v>
      </c>
      <c r="P54" s="20">
        <f t="shared" si="13"/>
        <v>38</v>
      </c>
      <c r="Q54" s="20">
        <f t="shared" si="13"/>
        <v>39</v>
      </c>
      <c r="R54" s="20">
        <f t="shared" si="13"/>
        <v>39</v>
      </c>
      <c r="S54" s="20">
        <f t="shared" si="13"/>
        <v>38</v>
      </c>
      <c r="T54" s="20">
        <f t="shared" si="13"/>
        <v>38</v>
      </c>
      <c r="U54" s="20">
        <f t="shared" si="13"/>
        <v>39</v>
      </c>
      <c r="V54" s="20">
        <f t="shared" si="13"/>
        <v>38</v>
      </c>
      <c r="W54" s="20">
        <f t="shared" si="13"/>
        <v>38</v>
      </c>
      <c r="X54" s="20">
        <f t="shared" si="13"/>
        <v>35</v>
      </c>
      <c r="Y54" s="20">
        <f t="shared" si="13"/>
        <v>34</v>
      </c>
      <c r="Z54" s="20">
        <f t="shared" si="13"/>
        <v>35</v>
      </c>
      <c r="AA54" s="20">
        <f t="shared" si="13"/>
        <v>37</v>
      </c>
      <c r="AB54" s="20">
        <f t="shared" si="13"/>
        <v>36</v>
      </c>
      <c r="AC54" s="20">
        <f t="shared" si="13"/>
        <v>37</v>
      </c>
      <c r="AD54" s="20">
        <f t="shared" si="13"/>
        <v>36</v>
      </c>
      <c r="AE54" s="20">
        <f t="shared" si="13"/>
        <v>35</v>
      </c>
      <c r="AF54" s="20">
        <f t="shared" si="13"/>
        <v>37</v>
      </c>
      <c r="AG54" s="20">
        <f t="shared" si="13"/>
        <v>36</v>
      </c>
      <c r="AH54" s="20">
        <f t="shared" si="13"/>
        <v>34</v>
      </c>
      <c r="AI54" s="20">
        <f t="shared" si="13"/>
        <v>35</v>
      </c>
      <c r="AJ54" s="20">
        <f t="shared" si="13"/>
        <v>37</v>
      </c>
      <c r="AK54" s="20">
        <f t="shared" si="13"/>
        <v>36</v>
      </c>
      <c r="AL54" s="20">
        <f t="shared" si="13"/>
        <v>35</v>
      </c>
      <c r="AM54" s="20">
        <f t="shared" si="13"/>
        <v>36</v>
      </c>
      <c r="AN54" s="20">
        <f t="shared" si="13"/>
        <v>36</v>
      </c>
      <c r="AO54" s="20">
        <f t="shared" si="13"/>
        <v>36</v>
      </c>
      <c r="AP54" s="20">
        <f t="shared" si="13"/>
        <v>36</v>
      </c>
      <c r="AQ54" s="20">
        <f t="shared" si="13"/>
        <v>34</v>
      </c>
      <c r="AR54" s="20">
        <f t="shared" si="13"/>
        <v>34</v>
      </c>
      <c r="AS54" s="20">
        <f t="shared" si="13"/>
        <v>34</v>
      </c>
      <c r="AT54" s="20">
        <f t="shared" si="13"/>
        <v>33</v>
      </c>
      <c r="AU54" s="20">
        <f t="shared" si="13"/>
        <v>31</v>
      </c>
      <c r="AV54" s="20">
        <f t="shared" si="13"/>
        <v>32</v>
      </c>
      <c r="AW54" s="20">
        <f t="shared" si="13"/>
        <v>31</v>
      </c>
      <c r="AX54" s="20">
        <f t="shared" si="13"/>
        <v>32</v>
      </c>
      <c r="AY54" s="20">
        <f t="shared" si="13"/>
        <v>32</v>
      </c>
      <c r="AZ54" s="20">
        <f t="shared" si="13"/>
        <v>35</v>
      </c>
      <c r="BA54" s="20">
        <f t="shared" si="13"/>
        <v>32</v>
      </c>
      <c r="BB54" s="20">
        <f t="shared" si="13"/>
        <v>35</v>
      </c>
      <c r="BC54" s="20">
        <f t="shared" si="13"/>
        <v>36</v>
      </c>
      <c r="BD54" s="20">
        <f t="shared" si="13"/>
        <v>33</v>
      </c>
      <c r="BE54" s="20">
        <f t="shared" si="13"/>
        <v>34</v>
      </c>
      <c r="BF54" s="20">
        <f t="shared" si="13"/>
        <v>34</v>
      </c>
      <c r="BG54" s="20">
        <f t="shared" si="13"/>
        <v>34</v>
      </c>
      <c r="BH54" s="20">
        <f t="shared" si="13"/>
        <v>35</v>
      </c>
      <c r="BI54" s="20">
        <f t="shared" si="13"/>
        <v>32</v>
      </c>
      <c r="BJ54" s="20">
        <f t="shared" si="13"/>
        <v>30</v>
      </c>
      <c r="BK54" s="20">
        <f t="shared" si="13"/>
        <v>32</v>
      </c>
      <c r="BL54" s="20">
        <f t="shared" si="13"/>
        <v>30</v>
      </c>
      <c r="BM54" s="20">
        <f t="shared" si="13"/>
        <v>30</v>
      </c>
      <c r="BN54" s="20">
        <f t="shared" si="13"/>
        <v>32</v>
      </c>
      <c r="BO54" s="20">
        <f t="shared" si="14"/>
        <v>28</v>
      </c>
      <c r="BP54" s="20">
        <f t="shared" si="14"/>
        <v>33</v>
      </c>
      <c r="BQ54" s="20">
        <f t="shared" si="14"/>
        <v>35</v>
      </c>
      <c r="BR54" s="20">
        <f t="shared" si="14"/>
        <v>36</v>
      </c>
      <c r="BS54" s="20">
        <f t="shared" si="14"/>
        <v>35</v>
      </c>
      <c r="BT54" s="20">
        <f t="shared" si="14"/>
        <v>42</v>
      </c>
      <c r="BU54" s="20">
        <f t="shared" si="14"/>
        <v>40</v>
      </c>
      <c r="BV54" s="20">
        <f t="shared" si="14"/>
        <v>38</v>
      </c>
      <c r="BW54" s="20">
        <f t="shared" si="14"/>
        <v>35</v>
      </c>
      <c r="BX54" s="20">
        <f t="shared" si="14"/>
        <v>43</v>
      </c>
      <c r="BY54" s="20">
        <f t="shared" si="14"/>
        <v>41</v>
      </c>
      <c r="BZ54" s="20">
        <f t="shared" si="14"/>
        <v>43</v>
      </c>
      <c r="CA54" s="20">
        <f t="shared" si="14"/>
        <v>43</v>
      </c>
      <c r="CB54" s="20">
        <f t="shared" si="14"/>
        <v>48</v>
      </c>
      <c r="CC54" s="20">
        <f t="shared" si="14"/>
        <v>44</v>
      </c>
      <c r="CD54" s="20">
        <f t="shared" si="14"/>
        <v>45</v>
      </c>
      <c r="CE54" s="20">
        <f t="shared" si="14"/>
        <v>44</v>
      </c>
      <c r="CF54" s="20">
        <f t="shared" si="14"/>
        <v>47</v>
      </c>
      <c r="CG54" s="20">
        <f t="shared" si="14"/>
        <v>47</v>
      </c>
      <c r="CH54" s="20">
        <f t="shared" si="14"/>
        <v>46</v>
      </c>
      <c r="CI54" s="20">
        <f t="shared" si="14"/>
        <v>47</v>
      </c>
      <c r="CJ54" s="20">
        <f t="shared" si="14"/>
        <v>48</v>
      </c>
      <c r="CK54" s="20">
        <f t="shared" si="14"/>
        <v>48</v>
      </c>
      <c r="CL54" s="20">
        <f t="shared" si="14"/>
        <v>48</v>
      </c>
      <c r="CM54" s="20">
        <f t="shared" si="14"/>
        <v>49</v>
      </c>
      <c r="CN54" s="20">
        <f t="shared" si="14"/>
        <v>48</v>
      </c>
      <c r="CO54" s="20">
        <f t="shared" si="14"/>
        <v>47</v>
      </c>
      <c r="CP54" s="20">
        <f t="shared" si="14"/>
        <v>47</v>
      </c>
      <c r="CQ54" s="20">
        <f t="shared" si="14"/>
        <v>46</v>
      </c>
      <c r="CR54" s="20">
        <f t="shared" si="14"/>
        <v>46</v>
      </c>
      <c r="CS54" s="20">
        <f t="shared" si="14"/>
        <v>45</v>
      </c>
      <c r="CT54" s="20">
        <f t="shared" si="14"/>
        <v>873</v>
      </c>
    </row>
    <row r="55" spans="1:98" x14ac:dyDescent="0.25">
      <c r="A55" s="21"/>
      <c r="B55" s="18">
        <f>SUM(B47:B54)</f>
        <v>1359</v>
      </c>
      <c r="C55" s="18">
        <f t="shared" ref="C55:BN55" si="15">SUM(C47:C54)</f>
        <v>1334</v>
      </c>
      <c r="D55" s="18">
        <f t="shared" si="15"/>
        <v>1321</v>
      </c>
      <c r="E55" s="18">
        <f t="shared" si="15"/>
        <v>1314</v>
      </c>
      <c r="F55" s="18">
        <f t="shared" si="15"/>
        <v>1309</v>
      </c>
      <c r="G55" s="18">
        <f t="shared" si="15"/>
        <v>1295</v>
      </c>
      <c r="H55" s="18">
        <f t="shared" si="15"/>
        <v>1292</v>
      </c>
      <c r="I55" s="18">
        <f t="shared" si="15"/>
        <v>1266</v>
      </c>
      <c r="J55" s="18">
        <f t="shared" si="15"/>
        <v>1245</v>
      </c>
      <c r="K55" s="18">
        <f t="shared" si="15"/>
        <v>1242</v>
      </c>
      <c r="L55" s="18">
        <f t="shared" si="15"/>
        <v>1230</v>
      </c>
      <c r="M55" s="18">
        <f t="shared" si="15"/>
        <v>1238</v>
      </c>
      <c r="N55" s="18">
        <f t="shared" si="15"/>
        <v>1238</v>
      </c>
      <c r="O55" s="18">
        <f t="shared" si="15"/>
        <v>1243</v>
      </c>
      <c r="P55" s="18">
        <f t="shared" si="15"/>
        <v>1251</v>
      </c>
      <c r="Q55" s="18">
        <f t="shared" si="15"/>
        <v>1279</v>
      </c>
      <c r="R55" s="18">
        <f t="shared" si="15"/>
        <v>1351</v>
      </c>
      <c r="S55" s="18">
        <f t="shared" si="15"/>
        <v>1450</v>
      </c>
      <c r="T55" s="18">
        <f t="shared" si="15"/>
        <v>1538</v>
      </c>
      <c r="U55" s="18">
        <f t="shared" si="15"/>
        <v>1663</v>
      </c>
      <c r="V55" s="18">
        <f t="shared" si="15"/>
        <v>1805</v>
      </c>
      <c r="W55" s="18">
        <f t="shared" si="15"/>
        <v>1930</v>
      </c>
      <c r="X55" s="18">
        <f t="shared" si="15"/>
        <v>1995</v>
      </c>
      <c r="Y55" s="18">
        <f t="shared" si="15"/>
        <v>2005</v>
      </c>
      <c r="Z55" s="18">
        <f t="shared" si="15"/>
        <v>1976</v>
      </c>
      <c r="AA55" s="18">
        <f t="shared" si="15"/>
        <v>1866</v>
      </c>
      <c r="AB55" s="18">
        <f t="shared" si="15"/>
        <v>1731</v>
      </c>
      <c r="AC55" s="18">
        <f t="shared" si="15"/>
        <v>1627</v>
      </c>
      <c r="AD55" s="18">
        <f t="shared" si="15"/>
        <v>1593</v>
      </c>
      <c r="AE55" s="18">
        <f t="shared" si="15"/>
        <v>1582</v>
      </c>
      <c r="AF55" s="18">
        <f t="shared" si="15"/>
        <v>1577</v>
      </c>
      <c r="AG55" s="18">
        <f t="shared" si="15"/>
        <v>1610</v>
      </c>
      <c r="AH55" s="18">
        <f t="shared" si="15"/>
        <v>1668</v>
      </c>
      <c r="AI55" s="18">
        <f t="shared" si="15"/>
        <v>1734</v>
      </c>
      <c r="AJ55" s="18">
        <f t="shared" si="15"/>
        <v>1768</v>
      </c>
      <c r="AK55" s="18">
        <f t="shared" si="15"/>
        <v>1771</v>
      </c>
      <c r="AL55" s="18">
        <f t="shared" si="15"/>
        <v>1783</v>
      </c>
      <c r="AM55" s="18">
        <f t="shared" si="15"/>
        <v>1810</v>
      </c>
      <c r="AN55" s="18">
        <f t="shared" si="15"/>
        <v>1801</v>
      </c>
      <c r="AO55" s="18">
        <f t="shared" si="15"/>
        <v>1783</v>
      </c>
      <c r="AP55" s="18">
        <f t="shared" si="15"/>
        <v>1796</v>
      </c>
      <c r="AQ55" s="18">
        <f t="shared" si="15"/>
        <v>1803</v>
      </c>
      <c r="AR55" s="18">
        <f t="shared" si="15"/>
        <v>1815</v>
      </c>
      <c r="AS55" s="18">
        <f t="shared" si="15"/>
        <v>1832</v>
      </c>
      <c r="AT55" s="18">
        <f t="shared" si="15"/>
        <v>1816</v>
      </c>
      <c r="AU55" s="18">
        <f t="shared" si="15"/>
        <v>1842</v>
      </c>
      <c r="AV55" s="18">
        <f t="shared" si="15"/>
        <v>1833</v>
      </c>
      <c r="AW55" s="18">
        <f t="shared" si="15"/>
        <v>1835</v>
      </c>
      <c r="AX55" s="18">
        <f t="shared" si="15"/>
        <v>1822</v>
      </c>
      <c r="AY55" s="18">
        <f t="shared" si="15"/>
        <v>1815</v>
      </c>
      <c r="AZ55" s="18">
        <f t="shared" si="15"/>
        <v>1785</v>
      </c>
      <c r="BA55" s="18">
        <f t="shared" si="15"/>
        <v>1758</v>
      </c>
      <c r="BB55" s="18">
        <f t="shared" si="15"/>
        <v>1751</v>
      </c>
      <c r="BC55" s="18">
        <f t="shared" si="15"/>
        <v>1749</v>
      </c>
      <c r="BD55" s="18">
        <f t="shared" si="15"/>
        <v>1758</v>
      </c>
      <c r="BE55" s="18">
        <f t="shared" si="15"/>
        <v>1792</v>
      </c>
      <c r="BF55" s="18">
        <f t="shared" si="15"/>
        <v>1853</v>
      </c>
      <c r="BG55" s="18">
        <f t="shared" si="15"/>
        <v>1898</v>
      </c>
      <c r="BH55" s="18">
        <f t="shared" si="15"/>
        <v>1921</v>
      </c>
      <c r="BI55" s="18">
        <f t="shared" si="15"/>
        <v>1924</v>
      </c>
      <c r="BJ55" s="18">
        <f t="shared" si="15"/>
        <v>1653</v>
      </c>
      <c r="BK55" s="18">
        <f t="shared" si="15"/>
        <v>1682</v>
      </c>
      <c r="BL55" s="18">
        <f t="shared" si="15"/>
        <v>1717</v>
      </c>
      <c r="BM55" s="18">
        <f t="shared" si="15"/>
        <v>1717</v>
      </c>
      <c r="BN55" s="18">
        <f t="shared" si="15"/>
        <v>1678</v>
      </c>
      <c r="BO55" s="18">
        <f t="shared" ref="BO55:CT55" si="16">SUM(BO47:BO54)</f>
        <v>1680</v>
      </c>
      <c r="BP55" s="18">
        <f t="shared" si="16"/>
        <v>1687</v>
      </c>
      <c r="BQ55" s="18">
        <f t="shared" si="16"/>
        <v>1625</v>
      </c>
      <c r="BR55" s="18">
        <f t="shared" si="16"/>
        <v>1677</v>
      </c>
      <c r="BS55" s="18">
        <f t="shared" si="16"/>
        <v>1684</v>
      </c>
      <c r="BT55" s="18">
        <f t="shared" si="16"/>
        <v>1719</v>
      </c>
      <c r="BU55" s="18">
        <f t="shared" si="16"/>
        <v>1741</v>
      </c>
      <c r="BV55" s="18">
        <f t="shared" si="16"/>
        <v>1803</v>
      </c>
      <c r="BW55" s="18">
        <f t="shared" si="16"/>
        <v>1883</v>
      </c>
      <c r="BX55" s="18">
        <f t="shared" si="16"/>
        <v>1852</v>
      </c>
      <c r="BY55" s="18">
        <f t="shared" si="16"/>
        <v>1786</v>
      </c>
      <c r="BZ55" s="18">
        <f t="shared" si="16"/>
        <v>1754</v>
      </c>
      <c r="CA55" s="18">
        <f t="shared" si="16"/>
        <v>1684</v>
      </c>
      <c r="CB55" s="18">
        <f t="shared" si="16"/>
        <v>1692</v>
      </c>
      <c r="CC55" s="18">
        <f t="shared" si="16"/>
        <v>1655</v>
      </c>
      <c r="CD55" s="18">
        <f t="shared" si="16"/>
        <v>1602</v>
      </c>
      <c r="CE55" s="18">
        <f t="shared" si="16"/>
        <v>1553</v>
      </c>
      <c r="CF55" s="18">
        <f t="shared" si="16"/>
        <v>1598</v>
      </c>
      <c r="CG55" s="18">
        <f t="shared" si="16"/>
        <v>1735</v>
      </c>
      <c r="CH55" s="18">
        <f t="shared" si="16"/>
        <v>1658</v>
      </c>
      <c r="CI55" s="18">
        <f t="shared" si="16"/>
        <v>1591</v>
      </c>
      <c r="CJ55" s="18">
        <f t="shared" si="16"/>
        <v>1553</v>
      </c>
      <c r="CK55" s="18">
        <f t="shared" si="16"/>
        <v>1684</v>
      </c>
      <c r="CL55" s="18">
        <f t="shared" si="16"/>
        <v>1659</v>
      </c>
      <c r="CM55" s="18">
        <f t="shared" si="16"/>
        <v>1591</v>
      </c>
      <c r="CN55" s="18">
        <f t="shared" si="16"/>
        <v>1574</v>
      </c>
      <c r="CO55" s="18">
        <f t="shared" si="16"/>
        <v>1535</v>
      </c>
      <c r="CP55" s="18">
        <f t="shared" si="16"/>
        <v>1509</v>
      </c>
      <c r="CQ55" s="18">
        <f t="shared" si="16"/>
        <v>1465</v>
      </c>
      <c r="CR55" s="18">
        <f t="shared" si="16"/>
        <v>1435</v>
      </c>
      <c r="CS55" s="18">
        <f t="shared" si="16"/>
        <v>1393</v>
      </c>
      <c r="CT55" s="18">
        <f t="shared" si="16"/>
        <v>39610.100000000006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9A0D-F371-4844-BE24-BDC76A555244}">
  <dimension ref="A1:CT55"/>
  <sheetViews>
    <sheetView topLeftCell="A43" workbookViewId="0">
      <selection activeCell="CT55" sqref="B47:CT55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44846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10">
        <v>41</v>
      </c>
      <c r="C3" s="310">
        <v>41</v>
      </c>
      <c r="D3" s="310">
        <v>41</v>
      </c>
      <c r="E3" s="310">
        <v>21</v>
      </c>
      <c r="F3" s="310">
        <v>22</v>
      </c>
      <c r="G3" s="310">
        <v>22</v>
      </c>
      <c r="H3" s="310">
        <v>22</v>
      </c>
      <c r="I3" s="310">
        <v>21</v>
      </c>
      <c r="J3" s="310">
        <v>21</v>
      </c>
      <c r="K3" s="310">
        <v>21</v>
      </c>
      <c r="L3" s="310">
        <v>21</v>
      </c>
      <c r="M3" s="310">
        <v>21</v>
      </c>
      <c r="N3" s="310">
        <v>31</v>
      </c>
      <c r="O3" s="310">
        <v>31</v>
      </c>
      <c r="P3" s="310">
        <v>31</v>
      </c>
      <c r="Q3" s="310">
        <v>31</v>
      </c>
      <c r="R3" s="315">
        <v>31</v>
      </c>
      <c r="S3" s="315">
        <v>31</v>
      </c>
      <c r="T3" s="315">
        <v>36</v>
      </c>
      <c r="U3" s="315">
        <v>41</v>
      </c>
      <c r="V3" s="315">
        <v>41</v>
      </c>
      <c r="W3" s="315">
        <v>41</v>
      </c>
      <c r="X3" s="315">
        <v>41</v>
      </c>
      <c r="Y3" s="315">
        <v>40</v>
      </c>
      <c r="Z3" s="315">
        <v>40</v>
      </c>
      <c r="AA3" s="315">
        <v>40</v>
      </c>
      <c r="AB3" s="315">
        <v>53</v>
      </c>
      <c r="AC3" s="315">
        <v>52</v>
      </c>
      <c r="AD3" s="315">
        <v>52</v>
      </c>
      <c r="AE3" s="316">
        <v>41</v>
      </c>
      <c r="AF3" s="315">
        <v>40</v>
      </c>
      <c r="AG3" s="315">
        <v>41</v>
      </c>
      <c r="AH3" s="315">
        <v>41</v>
      </c>
      <c r="AI3" s="319">
        <v>40</v>
      </c>
      <c r="AJ3" s="319">
        <v>40</v>
      </c>
      <c r="AK3" s="319">
        <v>40</v>
      </c>
      <c r="AL3" s="319">
        <v>40</v>
      </c>
      <c r="AM3" s="319">
        <v>40</v>
      </c>
      <c r="AN3" s="319">
        <v>40</v>
      </c>
      <c r="AO3" s="319">
        <v>40</v>
      </c>
      <c r="AP3" s="319">
        <v>40</v>
      </c>
      <c r="AQ3" s="320">
        <v>32</v>
      </c>
      <c r="AR3" s="319">
        <v>31</v>
      </c>
      <c r="AS3" s="319">
        <v>31</v>
      </c>
      <c r="AT3" s="319">
        <v>31</v>
      </c>
      <c r="AU3" s="319">
        <v>32</v>
      </c>
      <c r="AV3" s="320">
        <v>31</v>
      </c>
      <c r="AW3" s="319">
        <v>31</v>
      </c>
      <c r="AX3" s="319">
        <v>31</v>
      </c>
      <c r="AY3" s="325">
        <v>31</v>
      </c>
      <c r="AZ3" s="324">
        <v>31</v>
      </c>
      <c r="BA3" s="324">
        <v>31</v>
      </c>
      <c r="BB3" s="325">
        <v>31</v>
      </c>
      <c r="BC3" s="324">
        <v>31</v>
      </c>
      <c r="BD3" s="324">
        <v>31</v>
      </c>
      <c r="BE3" s="324">
        <v>31</v>
      </c>
      <c r="BF3" s="324">
        <v>31</v>
      </c>
      <c r="BG3" s="324">
        <v>31</v>
      </c>
      <c r="BH3" s="324">
        <v>31</v>
      </c>
      <c r="BI3" s="324">
        <v>31</v>
      </c>
      <c r="BJ3" s="324">
        <v>31</v>
      </c>
      <c r="BK3" s="324">
        <v>21</v>
      </c>
      <c r="BL3" s="324">
        <v>21</v>
      </c>
      <c r="BM3" s="324">
        <v>21</v>
      </c>
      <c r="BN3" s="324">
        <v>21</v>
      </c>
      <c r="BO3" s="324">
        <v>21</v>
      </c>
      <c r="BP3" s="329">
        <v>21</v>
      </c>
      <c r="BQ3" s="329">
        <v>21</v>
      </c>
      <c r="BR3" s="329">
        <v>21</v>
      </c>
      <c r="BS3" s="329">
        <v>21</v>
      </c>
      <c r="BT3" s="329">
        <v>21</v>
      </c>
      <c r="BU3" s="329">
        <v>21</v>
      </c>
      <c r="BV3" s="329">
        <v>21</v>
      </c>
      <c r="BW3" s="330">
        <v>21</v>
      </c>
      <c r="BX3" s="329">
        <v>21</v>
      </c>
      <c r="BY3" s="329">
        <v>21</v>
      </c>
      <c r="BZ3" s="329">
        <v>21</v>
      </c>
      <c r="CA3" s="329">
        <v>21</v>
      </c>
      <c r="CB3" s="329">
        <v>21</v>
      </c>
      <c r="CC3" s="329">
        <v>21</v>
      </c>
      <c r="CD3" s="329">
        <v>21</v>
      </c>
      <c r="CE3" s="329">
        <v>21</v>
      </c>
      <c r="CF3" s="329">
        <v>22</v>
      </c>
      <c r="CG3" s="333">
        <v>22</v>
      </c>
      <c r="CH3" s="333">
        <v>51</v>
      </c>
      <c r="CI3" s="333">
        <v>52</v>
      </c>
      <c r="CJ3" s="333">
        <v>52</v>
      </c>
      <c r="CK3" s="333">
        <v>52</v>
      </c>
      <c r="CL3" s="333">
        <v>52</v>
      </c>
      <c r="CM3" s="333">
        <v>52</v>
      </c>
      <c r="CN3" s="333">
        <v>52</v>
      </c>
      <c r="CO3" s="333">
        <v>52</v>
      </c>
      <c r="CP3" s="333">
        <v>52</v>
      </c>
      <c r="CQ3" s="333">
        <v>52</v>
      </c>
      <c r="CR3" s="333">
        <v>52</v>
      </c>
      <c r="CS3" s="333">
        <v>41</v>
      </c>
      <c r="CT3" s="337">
        <v>799</v>
      </c>
    </row>
    <row r="4" spans="1:98" x14ac:dyDescent="0.25">
      <c r="A4" s="8" t="s">
        <v>87</v>
      </c>
      <c r="B4" s="310">
        <v>15</v>
      </c>
      <c r="C4" s="310">
        <v>15</v>
      </c>
      <c r="D4" s="310">
        <v>15</v>
      </c>
      <c r="E4" s="310">
        <v>10</v>
      </c>
      <c r="F4" s="310">
        <v>10</v>
      </c>
      <c r="G4" s="310">
        <v>10</v>
      </c>
      <c r="H4" s="310">
        <v>10</v>
      </c>
      <c r="I4" s="310">
        <v>10</v>
      </c>
      <c r="J4" s="310">
        <v>10</v>
      </c>
      <c r="K4" s="310">
        <v>10</v>
      </c>
      <c r="L4" s="310">
        <v>10</v>
      </c>
      <c r="M4" s="310">
        <v>10</v>
      </c>
      <c r="N4" s="310">
        <v>10</v>
      </c>
      <c r="O4" s="310">
        <v>10</v>
      </c>
      <c r="P4" s="310">
        <v>10</v>
      </c>
      <c r="Q4" s="310">
        <v>10</v>
      </c>
      <c r="R4" s="315">
        <v>10</v>
      </c>
      <c r="S4" s="315">
        <v>10</v>
      </c>
      <c r="T4" s="315">
        <v>10</v>
      </c>
      <c r="U4" s="315">
        <v>10</v>
      </c>
      <c r="V4" s="315">
        <v>10</v>
      </c>
      <c r="W4" s="315">
        <v>10</v>
      </c>
      <c r="X4" s="315">
        <v>10</v>
      </c>
      <c r="Y4" s="315">
        <v>10</v>
      </c>
      <c r="Z4" s="315">
        <v>10</v>
      </c>
      <c r="AA4" s="315">
        <v>10</v>
      </c>
      <c r="AB4" s="315">
        <v>10</v>
      </c>
      <c r="AC4" s="315">
        <v>25</v>
      </c>
      <c r="AD4" s="315">
        <v>25</v>
      </c>
      <c r="AE4" s="316">
        <v>25</v>
      </c>
      <c r="AF4" s="315">
        <v>25</v>
      </c>
      <c r="AG4" s="315">
        <v>25</v>
      </c>
      <c r="AH4" s="315">
        <v>30</v>
      </c>
      <c r="AI4" s="319">
        <v>30</v>
      </c>
      <c r="AJ4" s="319">
        <v>30</v>
      </c>
      <c r="AK4" s="319">
        <v>30</v>
      </c>
      <c r="AL4" s="319">
        <v>30</v>
      </c>
      <c r="AM4" s="319">
        <v>30</v>
      </c>
      <c r="AN4" s="319">
        <v>30</v>
      </c>
      <c r="AO4" s="319">
        <v>30</v>
      </c>
      <c r="AP4" s="319">
        <v>30</v>
      </c>
      <c r="AQ4" s="320">
        <v>30</v>
      </c>
      <c r="AR4" s="319">
        <v>30</v>
      </c>
      <c r="AS4" s="319">
        <v>51</v>
      </c>
      <c r="AT4" s="319">
        <v>50</v>
      </c>
      <c r="AU4" s="319">
        <v>30</v>
      </c>
      <c r="AV4" s="320">
        <v>20</v>
      </c>
      <c r="AW4" s="319">
        <v>20</v>
      </c>
      <c r="AX4" s="319">
        <v>20</v>
      </c>
      <c r="AY4" s="325">
        <v>20</v>
      </c>
      <c r="AZ4" s="324">
        <v>20</v>
      </c>
      <c r="BA4" s="324">
        <v>20</v>
      </c>
      <c r="BB4" s="325">
        <v>20</v>
      </c>
      <c r="BC4" s="324">
        <v>20</v>
      </c>
      <c r="BD4" s="324">
        <v>20</v>
      </c>
      <c r="BE4" s="324">
        <v>20</v>
      </c>
      <c r="BF4" s="324">
        <v>20</v>
      </c>
      <c r="BG4" s="324">
        <v>20</v>
      </c>
      <c r="BH4" s="324">
        <v>20</v>
      </c>
      <c r="BI4" s="324">
        <v>20</v>
      </c>
      <c r="BJ4" s="324">
        <v>20</v>
      </c>
      <c r="BK4" s="324">
        <v>20</v>
      </c>
      <c r="BL4" s="324">
        <v>20</v>
      </c>
      <c r="BM4" s="324">
        <v>20</v>
      </c>
      <c r="BN4" s="324">
        <v>20</v>
      </c>
      <c r="BO4" s="324">
        <v>20</v>
      </c>
      <c r="BP4" s="329">
        <v>20</v>
      </c>
      <c r="BQ4" s="329">
        <v>20</v>
      </c>
      <c r="BR4" s="329">
        <v>20</v>
      </c>
      <c r="BS4" s="329">
        <v>20</v>
      </c>
      <c r="BT4" s="329">
        <v>20</v>
      </c>
      <c r="BU4" s="329">
        <v>20</v>
      </c>
      <c r="BV4" s="329">
        <v>20</v>
      </c>
      <c r="BW4" s="330">
        <v>20</v>
      </c>
      <c r="BX4" s="329">
        <v>21</v>
      </c>
      <c r="BY4" s="329">
        <v>20</v>
      </c>
      <c r="BZ4" s="329">
        <v>20</v>
      </c>
      <c r="CA4" s="329">
        <v>19</v>
      </c>
      <c r="CB4" s="329">
        <v>20</v>
      </c>
      <c r="CC4" s="329">
        <v>20</v>
      </c>
      <c r="CD4" s="329">
        <v>20</v>
      </c>
      <c r="CE4" s="329">
        <v>20</v>
      </c>
      <c r="CF4" s="329">
        <v>20</v>
      </c>
      <c r="CG4" s="333">
        <v>40</v>
      </c>
      <c r="CH4" s="333">
        <v>50</v>
      </c>
      <c r="CI4" s="333">
        <v>39</v>
      </c>
      <c r="CJ4" s="333">
        <v>40</v>
      </c>
      <c r="CK4" s="333">
        <v>40</v>
      </c>
      <c r="CL4" s="333">
        <v>40</v>
      </c>
      <c r="CM4" s="333">
        <v>40</v>
      </c>
      <c r="CN4" s="333">
        <v>40</v>
      </c>
      <c r="CO4" s="333">
        <v>40</v>
      </c>
      <c r="CP4" s="333">
        <v>40</v>
      </c>
      <c r="CQ4" s="333">
        <v>40</v>
      </c>
      <c r="CR4" s="333">
        <v>20</v>
      </c>
      <c r="CS4" s="333">
        <v>10</v>
      </c>
      <c r="CT4" s="337">
        <v>518</v>
      </c>
    </row>
    <row r="5" spans="1:98" x14ac:dyDescent="0.25">
      <c r="A5" s="8" t="s">
        <v>88</v>
      </c>
      <c r="B5" s="310">
        <v>53</v>
      </c>
      <c r="C5" s="310">
        <v>53</v>
      </c>
      <c r="D5" s="310">
        <v>53</v>
      </c>
      <c r="E5" s="310">
        <v>53</v>
      </c>
      <c r="F5" s="310">
        <v>53</v>
      </c>
      <c r="G5" s="310">
        <v>53</v>
      </c>
      <c r="H5" s="310">
        <v>53</v>
      </c>
      <c r="I5" s="310">
        <v>53</v>
      </c>
      <c r="J5" s="310">
        <v>53</v>
      </c>
      <c r="K5" s="310">
        <v>53</v>
      </c>
      <c r="L5" s="310">
        <v>53</v>
      </c>
      <c r="M5" s="310">
        <v>53</v>
      </c>
      <c r="N5" s="310">
        <v>53</v>
      </c>
      <c r="O5" s="310">
        <v>53</v>
      </c>
      <c r="P5" s="310">
        <v>53</v>
      </c>
      <c r="Q5" s="310">
        <v>53</v>
      </c>
      <c r="R5" s="315">
        <v>53</v>
      </c>
      <c r="S5" s="315">
        <v>53</v>
      </c>
      <c r="T5" s="315">
        <v>53</v>
      </c>
      <c r="U5" s="315">
        <v>53</v>
      </c>
      <c r="V5" s="315">
        <v>53</v>
      </c>
      <c r="W5" s="315">
        <v>53</v>
      </c>
      <c r="X5" s="315">
        <v>53</v>
      </c>
      <c r="Y5" s="315">
        <v>53</v>
      </c>
      <c r="Z5" s="315">
        <v>53</v>
      </c>
      <c r="AA5" s="315">
        <v>53</v>
      </c>
      <c r="AB5" s="315">
        <v>53</v>
      </c>
      <c r="AC5" s="315">
        <v>53</v>
      </c>
      <c r="AD5" s="315">
        <v>53</v>
      </c>
      <c r="AE5" s="316">
        <v>53</v>
      </c>
      <c r="AF5" s="315">
        <v>53</v>
      </c>
      <c r="AG5" s="315">
        <v>53</v>
      </c>
      <c r="AH5" s="315">
        <v>53</v>
      </c>
      <c r="AI5" s="319">
        <v>53</v>
      </c>
      <c r="AJ5" s="319">
        <v>53</v>
      </c>
      <c r="AK5" s="319">
        <v>53</v>
      </c>
      <c r="AL5" s="319">
        <v>53</v>
      </c>
      <c r="AM5" s="319">
        <v>53</v>
      </c>
      <c r="AN5" s="319">
        <v>53</v>
      </c>
      <c r="AO5" s="319">
        <v>53</v>
      </c>
      <c r="AP5" s="319">
        <v>54</v>
      </c>
      <c r="AQ5" s="320">
        <v>54</v>
      </c>
      <c r="AR5" s="319">
        <v>54</v>
      </c>
      <c r="AS5" s="319">
        <v>54</v>
      </c>
      <c r="AT5" s="319">
        <v>54</v>
      </c>
      <c r="AU5" s="319">
        <v>53</v>
      </c>
      <c r="AV5" s="320">
        <v>53</v>
      </c>
      <c r="AW5" s="319">
        <v>53</v>
      </c>
      <c r="AX5" s="319">
        <v>53</v>
      </c>
      <c r="AY5" s="325">
        <v>53</v>
      </c>
      <c r="AZ5" s="324">
        <v>53</v>
      </c>
      <c r="BA5" s="324">
        <v>53</v>
      </c>
      <c r="BB5" s="325">
        <v>53</v>
      </c>
      <c r="BC5" s="324">
        <v>54</v>
      </c>
      <c r="BD5" s="324">
        <v>53</v>
      </c>
      <c r="BE5" s="324">
        <v>54</v>
      </c>
      <c r="BF5" s="324">
        <v>54</v>
      </c>
      <c r="BG5" s="324">
        <v>54</v>
      </c>
      <c r="BH5" s="324">
        <v>54</v>
      </c>
      <c r="BI5" s="324">
        <v>54</v>
      </c>
      <c r="BJ5" s="324">
        <v>53</v>
      </c>
      <c r="BK5" s="324">
        <v>53</v>
      </c>
      <c r="BL5" s="324">
        <v>53</v>
      </c>
      <c r="BM5" s="324">
        <v>53</v>
      </c>
      <c r="BN5" s="324">
        <v>53</v>
      </c>
      <c r="BO5" s="324">
        <v>53</v>
      </c>
      <c r="BP5" s="329">
        <v>53</v>
      </c>
      <c r="BQ5" s="329">
        <v>53</v>
      </c>
      <c r="BR5" s="329">
        <v>53</v>
      </c>
      <c r="BS5" s="329">
        <v>53</v>
      </c>
      <c r="BT5" s="329">
        <v>53</v>
      </c>
      <c r="BU5" s="329">
        <v>53</v>
      </c>
      <c r="BV5" s="329">
        <v>53</v>
      </c>
      <c r="BW5" s="330">
        <v>53</v>
      </c>
      <c r="BX5" s="329">
        <v>54</v>
      </c>
      <c r="BY5" s="329">
        <v>54</v>
      </c>
      <c r="BZ5" s="329">
        <v>53</v>
      </c>
      <c r="CA5" s="329">
        <v>53</v>
      </c>
      <c r="CB5" s="329">
        <v>54</v>
      </c>
      <c r="CC5" s="329">
        <v>53</v>
      </c>
      <c r="CD5" s="329">
        <v>53</v>
      </c>
      <c r="CE5" s="329">
        <v>53</v>
      </c>
      <c r="CF5" s="329">
        <v>54</v>
      </c>
      <c r="CG5" s="333">
        <v>53</v>
      </c>
      <c r="CH5" s="333">
        <v>53</v>
      </c>
      <c r="CI5" s="333">
        <v>53</v>
      </c>
      <c r="CJ5" s="333">
        <v>53</v>
      </c>
      <c r="CK5" s="333">
        <v>53</v>
      </c>
      <c r="CL5" s="333">
        <v>53</v>
      </c>
      <c r="CM5" s="333">
        <v>53</v>
      </c>
      <c r="CN5" s="333">
        <v>53</v>
      </c>
      <c r="CO5" s="333">
        <v>53</v>
      </c>
      <c r="CP5" s="333">
        <v>53</v>
      </c>
      <c r="CQ5" s="333">
        <v>53</v>
      </c>
      <c r="CR5" s="333">
        <v>53</v>
      </c>
      <c r="CS5" s="333">
        <v>53</v>
      </c>
      <c r="CT5" s="337">
        <v>1273</v>
      </c>
    </row>
    <row r="6" spans="1:98" x14ac:dyDescent="0.25">
      <c r="A6" s="8" t="s">
        <v>89</v>
      </c>
      <c r="B6" s="310">
        <v>101</v>
      </c>
      <c r="C6" s="311">
        <v>101</v>
      </c>
      <c r="D6" s="311">
        <v>101</v>
      </c>
      <c r="E6" s="311">
        <v>101</v>
      </c>
      <c r="F6" s="310">
        <v>101</v>
      </c>
      <c r="G6" s="311">
        <v>101</v>
      </c>
      <c r="H6" s="310">
        <v>101</v>
      </c>
      <c r="I6" s="310">
        <v>101</v>
      </c>
      <c r="J6" s="310">
        <v>101</v>
      </c>
      <c r="K6" s="310">
        <v>101</v>
      </c>
      <c r="L6" s="310">
        <v>101</v>
      </c>
      <c r="M6" s="310">
        <v>101</v>
      </c>
      <c r="N6" s="310">
        <v>100</v>
      </c>
      <c r="O6" s="310">
        <v>101</v>
      </c>
      <c r="P6" s="310">
        <v>101</v>
      </c>
      <c r="Q6" s="310">
        <v>101</v>
      </c>
      <c r="R6" s="315">
        <v>101</v>
      </c>
      <c r="S6" s="315">
        <v>101</v>
      </c>
      <c r="T6" s="315">
        <v>101</v>
      </c>
      <c r="U6" s="315">
        <v>101</v>
      </c>
      <c r="V6" s="315">
        <v>101</v>
      </c>
      <c r="W6" s="315">
        <v>101</v>
      </c>
      <c r="X6" s="315">
        <v>101</v>
      </c>
      <c r="Y6" s="315">
        <v>101</v>
      </c>
      <c r="Z6" s="315">
        <v>100</v>
      </c>
      <c r="AA6" s="315">
        <v>101</v>
      </c>
      <c r="AB6" s="315">
        <v>100</v>
      </c>
      <c r="AC6" s="315">
        <v>101</v>
      </c>
      <c r="AD6" s="316">
        <v>101</v>
      </c>
      <c r="AE6" s="316">
        <v>101</v>
      </c>
      <c r="AF6" s="315">
        <v>101</v>
      </c>
      <c r="AG6" s="316">
        <v>101</v>
      </c>
      <c r="AH6" s="316">
        <v>101</v>
      </c>
      <c r="AI6" s="319">
        <v>101</v>
      </c>
      <c r="AJ6" s="319">
        <v>101</v>
      </c>
      <c r="AK6" s="319">
        <v>101</v>
      </c>
      <c r="AL6" s="319">
        <v>101</v>
      </c>
      <c r="AM6" s="319">
        <v>101</v>
      </c>
      <c r="AN6" s="319">
        <v>100</v>
      </c>
      <c r="AO6" s="319">
        <v>101</v>
      </c>
      <c r="AP6" s="320">
        <v>101</v>
      </c>
      <c r="AQ6" s="320">
        <v>101</v>
      </c>
      <c r="AR6" s="319">
        <v>101</v>
      </c>
      <c r="AS6" s="319">
        <v>101</v>
      </c>
      <c r="AT6" s="320">
        <v>101</v>
      </c>
      <c r="AU6" s="319">
        <v>101</v>
      </c>
      <c r="AV6" s="320">
        <v>100</v>
      </c>
      <c r="AW6" s="319">
        <v>101</v>
      </c>
      <c r="AX6" s="320">
        <v>101</v>
      </c>
      <c r="AY6" s="325">
        <v>101</v>
      </c>
      <c r="AZ6" s="324">
        <v>101</v>
      </c>
      <c r="BA6" s="324">
        <v>100</v>
      </c>
      <c r="BB6" s="325">
        <v>101</v>
      </c>
      <c r="BC6" s="324">
        <v>101</v>
      </c>
      <c r="BD6" s="325">
        <v>101</v>
      </c>
      <c r="BE6" s="325">
        <v>101</v>
      </c>
      <c r="BF6" s="325">
        <v>101</v>
      </c>
      <c r="BG6" s="325">
        <v>101</v>
      </c>
      <c r="BH6" s="325">
        <v>101</v>
      </c>
      <c r="BI6" s="325">
        <v>101</v>
      </c>
      <c r="BJ6" s="325">
        <v>101</v>
      </c>
      <c r="BK6" s="325">
        <v>101</v>
      </c>
      <c r="BL6" s="325">
        <v>101</v>
      </c>
      <c r="BM6" s="325">
        <v>101</v>
      </c>
      <c r="BN6" s="325">
        <v>101</v>
      </c>
      <c r="BO6" s="325">
        <v>101</v>
      </c>
      <c r="BP6" s="329">
        <v>101</v>
      </c>
      <c r="BQ6" s="329">
        <v>101</v>
      </c>
      <c r="BR6" s="329">
        <v>101</v>
      </c>
      <c r="BS6" s="329">
        <v>101</v>
      </c>
      <c r="BT6" s="329">
        <v>101</v>
      </c>
      <c r="BU6" s="329">
        <v>101</v>
      </c>
      <c r="BV6" s="330">
        <v>101</v>
      </c>
      <c r="BW6" s="330">
        <v>101</v>
      </c>
      <c r="BX6" s="329">
        <v>101</v>
      </c>
      <c r="BY6" s="330">
        <v>101</v>
      </c>
      <c r="BZ6" s="330">
        <v>101</v>
      </c>
      <c r="CA6" s="330">
        <v>100</v>
      </c>
      <c r="CB6" s="330">
        <v>101</v>
      </c>
      <c r="CC6" s="330">
        <v>100</v>
      </c>
      <c r="CD6" s="329">
        <v>99</v>
      </c>
      <c r="CE6" s="330">
        <v>101</v>
      </c>
      <c r="CF6" s="330">
        <v>101</v>
      </c>
      <c r="CG6" s="333">
        <v>101</v>
      </c>
      <c r="CH6" s="333">
        <v>101</v>
      </c>
      <c r="CI6" s="333">
        <v>98</v>
      </c>
      <c r="CJ6" s="333">
        <v>101</v>
      </c>
      <c r="CK6" s="333">
        <v>101</v>
      </c>
      <c r="CL6" s="334">
        <v>101</v>
      </c>
      <c r="CM6" s="334">
        <v>101</v>
      </c>
      <c r="CN6" s="333">
        <v>101</v>
      </c>
      <c r="CO6" s="333">
        <v>101</v>
      </c>
      <c r="CP6" s="334">
        <v>100</v>
      </c>
      <c r="CQ6" s="333">
        <v>101</v>
      </c>
      <c r="CR6" s="334">
        <v>101</v>
      </c>
      <c r="CS6" s="333">
        <v>101</v>
      </c>
      <c r="CT6" s="337">
        <v>2407</v>
      </c>
    </row>
    <row r="7" spans="1:98" x14ac:dyDescent="0.25">
      <c r="A7" s="8" t="s">
        <v>90</v>
      </c>
      <c r="B7" s="310">
        <v>84</v>
      </c>
      <c r="C7" s="310">
        <v>82</v>
      </c>
      <c r="D7" s="310">
        <v>84</v>
      </c>
      <c r="E7" s="310">
        <v>81</v>
      </c>
      <c r="F7" s="310">
        <v>84</v>
      </c>
      <c r="G7" s="310">
        <v>83</v>
      </c>
      <c r="H7" s="310">
        <v>82</v>
      </c>
      <c r="I7" s="310">
        <v>81</v>
      </c>
      <c r="J7" s="310">
        <v>77</v>
      </c>
      <c r="K7" s="310">
        <v>81</v>
      </c>
      <c r="L7" s="310">
        <v>80</v>
      </c>
      <c r="M7" s="310">
        <v>81</v>
      </c>
      <c r="N7" s="310">
        <v>79</v>
      </c>
      <c r="O7" s="310">
        <v>79</v>
      </c>
      <c r="P7" s="310">
        <v>80</v>
      </c>
      <c r="Q7" s="310">
        <v>79</v>
      </c>
      <c r="R7" s="315">
        <v>83</v>
      </c>
      <c r="S7" s="315">
        <v>86</v>
      </c>
      <c r="T7" s="315">
        <v>81</v>
      </c>
      <c r="U7" s="315">
        <v>84</v>
      </c>
      <c r="V7" s="315">
        <v>81</v>
      </c>
      <c r="W7" s="315">
        <v>81</v>
      </c>
      <c r="X7" s="315">
        <v>80</v>
      </c>
      <c r="Y7" s="315">
        <v>80</v>
      </c>
      <c r="Z7" s="315">
        <v>79</v>
      </c>
      <c r="AA7" s="315">
        <v>76</v>
      </c>
      <c r="AB7" s="315">
        <v>84</v>
      </c>
      <c r="AC7" s="315">
        <v>86</v>
      </c>
      <c r="AD7" s="315">
        <v>88</v>
      </c>
      <c r="AE7" s="316">
        <v>88</v>
      </c>
      <c r="AF7" s="315">
        <v>88</v>
      </c>
      <c r="AG7" s="315">
        <v>88</v>
      </c>
      <c r="AH7" s="315">
        <v>88</v>
      </c>
      <c r="AI7" s="319">
        <v>87</v>
      </c>
      <c r="AJ7" s="319">
        <v>88</v>
      </c>
      <c r="AK7" s="319">
        <v>88</v>
      </c>
      <c r="AL7" s="319">
        <v>88</v>
      </c>
      <c r="AM7" s="319">
        <v>88</v>
      </c>
      <c r="AN7" s="319">
        <v>88</v>
      </c>
      <c r="AO7" s="319">
        <v>88</v>
      </c>
      <c r="AP7" s="319">
        <v>88</v>
      </c>
      <c r="AQ7" s="320">
        <v>87</v>
      </c>
      <c r="AR7" s="319">
        <v>87</v>
      </c>
      <c r="AS7" s="319">
        <v>87</v>
      </c>
      <c r="AT7" s="319">
        <v>87</v>
      </c>
      <c r="AU7" s="319">
        <v>79</v>
      </c>
      <c r="AV7" s="320">
        <v>82</v>
      </c>
      <c r="AW7" s="319">
        <v>82</v>
      </c>
      <c r="AX7" s="319">
        <v>82</v>
      </c>
      <c r="AY7" s="325">
        <v>82</v>
      </c>
      <c r="AZ7" s="324">
        <v>77</v>
      </c>
      <c r="BA7" s="324">
        <v>76</v>
      </c>
      <c r="BB7" s="325">
        <v>79</v>
      </c>
      <c r="BC7" s="324">
        <v>77</v>
      </c>
      <c r="BD7" s="324">
        <v>81</v>
      </c>
      <c r="BE7" s="324">
        <v>84</v>
      </c>
      <c r="BF7" s="324">
        <v>84</v>
      </c>
      <c r="BG7" s="324">
        <v>80</v>
      </c>
      <c r="BH7" s="324">
        <v>83</v>
      </c>
      <c r="BI7" s="324">
        <v>81</v>
      </c>
      <c r="BJ7" s="324">
        <v>78</v>
      </c>
      <c r="BK7" s="324">
        <v>88</v>
      </c>
      <c r="BL7" s="324">
        <v>88</v>
      </c>
      <c r="BM7" s="324">
        <v>88</v>
      </c>
      <c r="BN7" s="324">
        <v>87</v>
      </c>
      <c r="BO7" s="324">
        <v>88</v>
      </c>
      <c r="BP7" s="329">
        <v>88</v>
      </c>
      <c r="BQ7" s="329">
        <v>86</v>
      </c>
      <c r="BR7" s="329">
        <v>86</v>
      </c>
      <c r="BS7" s="329">
        <v>87</v>
      </c>
      <c r="BT7" s="329">
        <v>88</v>
      </c>
      <c r="BU7" s="329">
        <v>88</v>
      </c>
      <c r="BV7" s="329">
        <v>87</v>
      </c>
      <c r="BW7" s="330">
        <v>87</v>
      </c>
      <c r="BX7" s="329">
        <v>88</v>
      </c>
      <c r="BY7" s="329">
        <v>88</v>
      </c>
      <c r="BZ7" s="329">
        <v>86</v>
      </c>
      <c r="CA7" s="329">
        <v>87</v>
      </c>
      <c r="CB7" s="329">
        <v>87</v>
      </c>
      <c r="CC7" s="329">
        <v>85</v>
      </c>
      <c r="CD7" s="329">
        <v>84</v>
      </c>
      <c r="CE7" s="329">
        <v>87</v>
      </c>
      <c r="CF7" s="329">
        <v>87</v>
      </c>
      <c r="CG7" s="333">
        <v>87</v>
      </c>
      <c r="CH7" s="333">
        <v>86</v>
      </c>
      <c r="CI7" s="333">
        <v>84</v>
      </c>
      <c r="CJ7" s="333">
        <v>83</v>
      </c>
      <c r="CK7" s="333">
        <v>86</v>
      </c>
      <c r="CL7" s="333">
        <v>87</v>
      </c>
      <c r="CM7" s="333">
        <v>85</v>
      </c>
      <c r="CN7" s="333">
        <v>87</v>
      </c>
      <c r="CO7" s="333">
        <v>87</v>
      </c>
      <c r="CP7" s="333">
        <v>84</v>
      </c>
      <c r="CQ7" s="333">
        <v>85</v>
      </c>
      <c r="CR7" s="333">
        <v>86</v>
      </c>
      <c r="CS7" s="333">
        <v>87</v>
      </c>
      <c r="CT7" s="337">
        <v>2014</v>
      </c>
    </row>
    <row r="8" spans="1:98" ht="18" x14ac:dyDescent="0.25">
      <c r="A8" s="8" t="s">
        <v>91</v>
      </c>
      <c r="B8" s="310">
        <v>13</v>
      </c>
      <c r="C8" s="310">
        <v>13</v>
      </c>
      <c r="D8" s="310">
        <v>13</v>
      </c>
      <c r="E8" s="310">
        <v>13</v>
      </c>
      <c r="F8" s="310">
        <v>13</v>
      </c>
      <c r="G8" s="310">
        <v>13</v>
      </c>
      <c r="H8" s="310">
        <v>13</v>
      </c>
      <c r="I8" s="310">
        <v>13</v>
      </c>
      <c r="J8" s="310">
        <v>13</v>
      </c>
      <c r="K8" s="310">
        <v>12</v>
      </c>
      <c r="L8" s="310">
        <v>12</v>
      </c>
      <c r="M8" s="310">
        <v>12</v>
      </c>
      <c r="N8" s="310">
        <v>10</v>
      </c>
      <c r="O8" s="310">
        <v>11</v>
      </c>
      <c r="P8" s="310">
        <v>11</v>
      </c>
      <c r="Q8" s="310">
        <v>11</v>
      </c>
      <c r="R8" s="315">
        <v>11</v>
      </c>
      <c r="S8" s="315">
        <v>11</v>
      </c>
      <c r="T8" s="315">
        <v>12</v>
      </c>
      <c r="U8" s="315">
        <v>13</v>
      </c>
      <c r="V8" s="315">
        <v>13</v>
      </c>
      <c r="W8" s="315">
        <v>13</v>
      </c>
      <c r="X8" s="315">
        <v>13</v>
      </c>
      <c r="Y8" s="315">
        <v>12</v>
      </c>
      <c r="Z8" s="315">
        <v>12</v>
      </c>
      <c r="AA8" s="315">
        <v>10</v>
      </c>
      <c r="AB8" s="315">
        <v>11</v>
      </c>
      <c r="AC8" s="315">
        <v>17</v>
      </c>
      <c r="AD8" s="315">
        <v>19</v>
      </c>
      <c r="AE8" s="316">
        <v>19</v>
      </c>
      <c r="AF8" s="315">
        <v>19</v>
      </c>
      <c r="AG8" s="315">
        <v>19</v>
      </c>
      <c r="AH8" s="315">
        <v>19</v>
      </c>
      <c r="AI8" s="319">
        <v>19</v>
      </c>
      <c r="AJ8" s="319">
        <v>19</v>
      </c>
      <c r="AK8" s="319">
        <v>19</v>
      </c>
      <c r="AL8" s="319">
        <v>19</v>
      </c>
      <c r="AM8" s="319">
        <v>19</v>
      </c>
      <c r="AN8" s="319">
        <v>19</v>
      </c>
      <c r="AO8" s="319">
        <v>19</v>
      </c>
      <c r="AP8" s="319">
        <v>19</v>
      </c>
      <c r="AQ8" s="320">
        <v>19</v>
      </c>
      <c r="AR8" s="319">
        <v>19</v>
      </c>
      <c r="AS8" s="319">
        <v>19</v>
      </c>
      <c r="AT8" s="319">
        <v>19</v>
      </c>
      <c r="AU8" s="319">
        <v>19</v>
      </c>
      <c r="AV8" s="320">
        <v>19</v>
      </c>
      <c r="AW8" s="319">
        <v>19</v>
      </c>
      <c r="AX8" s="319">
        <v>19</v>
      </c>
      <c r="AY8" s="325">
        <v>19</v>
      </c>
      <c r="AZ8" s="324">
        <v>19</v>
      </c>
      <c r="BA8" s="324">
        <v>19</v>
      </c>
      <c r="BB8" s="325">
        <v>19</v>
      </c>
      <c r="BC8" s="324">
        <v>19</v>
      </c>
      <c r="BD8" s="324">
        <v>19</v>
      </c>
      <c r="BE8" s="324">
        <v>19</v>
      </c>
      <c r="BF8" s="324">
        <v>19</v>
      </c>
      <c r="BG8" s="324">
        <v>19</v>
      </c>
      <c r="BH8" s="324">
        <v>19</v>
      </c>
      <c r="BI8" s="324">
        <v>19</v>
      </c>
      <c r="BJ8" s="324">
        <v>19</v>
      </c>
      <c r="BK8" s="324">
        <v>19</v>
      </c>
      <c r="BL8" s="324">
        <v>19</v>
      </c>
      <c r="BM8" s="324">
        <v>19</v>
      </c>
      <c r="BN8" s="324">
        <v>20</v>
      </c>
      <c r="BO8" s="324">
        <v>20</v>
      </c>
      <c r="BP8" s="329">
        <v>19</v>
      </c>
      <c r="BQ8" s="329">
        <v>19</v>
      </c>
      <c r="BR8" s="329">
        <v>19</v>
      </c>
      <c r="BS8" s="329">
        <v>15</v>
      </c>
      <c r="BT8" s="329">
        <v>14</v>
      </c>
      <c r="BU8" s="329">
        <v>14</v>
      </c>
      <c r="BV8" s="329">
        <v>15</v>
      </c>
      <c r="BW8" s="330">
        <v>15</v>
      </c>
      <c r="BX8" s="329">
        <v>14</v>
      </c>
      <c r="BY8" s="329">
        <v>12</v>
      </c>
      <c r="BZ8" s="329">
        <v>13</v>
      </c>
      <c r="CA8" s="329">
        <v>13</v>
      </c>
      <c r="CB8" s="329">
        <v>13</v>
      </c>
      <c r="CC8" s="329">
        <v>13</v>
      </c>
      <c r="CD8" s="329">
        <v>12</v>
      </c>
      <c r="CE8" s="329">
        <v>16</v>
      </c>
      <c r="CF8" s="329">
        <v>17</v>
      </c>
      <c r="CG8" s="333">
        <v>18</v>
      </c>
      <c r="CH8" s="333">
        <v>17</v>
      </c>
      <c r="CI8" s="333">
        <v>17</v>
      </c>
      <c r="CJ8" s="333">
        <v>15</v>
      </c>
      <c r="CK8" s="333">
        <v>15</v>
      </c>
      <c r="CL8" s="333">
        <v>15</v>
      </c>
      <c r="CM8" s="333">
        <v>15</v>
      </c>
      <c r="CN8" s="333">
        <v>15</v>
      </c>
      <c r="CO8" s="333">
        <v>15</v>
      </c>
      <c r="CP8" s="333">
        <v>16</v>
      </c>
      <c r="CQ8" s="333">
        <v>15</v>
      </c>
      <c r="CR8" s="333">
        <v>15</v>
      </c>
      <c r="CS8" s="333">
        <v>16</v>
      </c>
      <c r="CT8" s="337">
        <v>478</v>
      </c>
    </row>
    <row r="9" spans="1:98" ht="18" x14ac:dyDescent="0.25">
      <c r="A9" s="9" t="s">
        <v>92</v>
      </c>
      <c r="B9" s="310">
        <v>44</v>
      </c>
      <c r="C9" s="310">
        <v>40</v>
      </c>
      <c r="D9" s="310">
        <v>0</v>
      </c>
      <c r="E9" s="310">
        <v>0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310">
        <v>0</v>
      </c>
      <c r="L9" s="310">
        <v>0</v>
      </c>
      <c r="M9" s="310">
        <v>0</v>
      </c>
      <c r="N9" s="310">
        <v>0</v>
      </c>
      <c r="O9" s="310">
        <v>0</v>
      </c>
      <c r="P9" s="310">
        <v>0</v>
      </c>
      <c r="Q9" s="310">
        <v>0</v>
      </c>
      <c r="R9" s="315">
        <v>26</v>
      </c>
      <c r="S9" s="315">
        <v>76</v>
      </c>
      <c r="T9" s="315">
        <v>100</v>
      </c>
      <c r="U9" s="315">
        <v>100</v>
      </c>
      <c r="V9" s="315">
        <v>100</v>
      </c>
      <c r="W9" s="315">
        <v>119</v>
      </c>
      <c r="X9" s="315">
        <v>151</v>
      </c>
      <c r="Y9" s="315">
        <v>150</v>
      </c>
      <c r="Z9" s="315">
        <v>150</v>
      </c>
      <c r="AA9" s="315">
        <v>150</v>
      </c>
      <c r="AB9" s="315">
        <v>80</v>
      </c>
      <c r="AC9" s="315">
        <v>80</v>
      </c>
      <c r="AD9" s="315">
        <v>40</v>
      </c>
      <c r="AE9" s="316">
        <v>40</v>
      </c>
      <c r="AF9" s="315">
        <v>40</v>
      </c>
      <c r="AG9" s="315">
        <v>40</v>
      </c>
      <c r="AH9" s="315">
        <v>75</v>
      </c>
      <c r="AI9" s="319">
        <v>98</v>
      </c>
      <c r="AJ9" s="319">
        <v>128</v>
      </c>
      <c r="AK9" s="319">
        <v>97</v>
      </c>
      <c r="AL9" s="319">
        <v>105</v>
      </c>
      <c r="AM9" s="319">
        <v>139</v>
      </c>
      <c r="AN9" s="319">
        <v>129</v>
      </c>
      <c r="AO9" s="319">
        <v>134</v>
      </c>
      <c r="AP9" s="320">
        <v>103</v>
      </c>
      <c r="AQ9" s="320">
        <v>121</v>
      </c>
      <c r="AR9" s="319">
        <v>146</v>
      </c>
      <c r="AS9" s="319">
        <v>150</v>
      </c>
      <c r="AT9" s="320">
        <v>150</v>
      </c>
      <c r="AU9" s="319">
        <v>150</v>
      </c>
      <c r="AV9" s="320">
        <v>127</v>
      </c>
      <c r="AW9" s="319">
        <v>150</v>
      </c>
      <c r="AX9" s="320">
        <v>150</v>
      </c>
      <c r="AY9" s="325">
        <v>150</v>
      </c>
      <c r="AZ9" s="324">
        <v>150</v>
      </c>
      <c r="BA9" s="324">
        <v>150</v>
      </c>
      <c r="BB9" s="325">
        <v>150</v>
      </c>
      <c r="BC9" s="324">
        <v>150</v>
      </c>
      <c r="BD9" s="325">
        <v>150</v>
      </c>
      <c r="BE9" s="325">
        <v>150</v>
      </c>
      <c r="BF9" s="325">
        <v>150</v>
      </c>
      <c r="BG9" s="325">
        <v>150</v>
      </c>
      <c r="BH9" s="325">
        <v>150</v>
      </c>
      <c r="BI9" s="325">
        <v>150</v>
      </c>
      <c r="BJ9" s="325">
        <v>100</v>
      </c>
      <c r="BK9" s="325">
        <v>121</v>
      </c>
      <c r="BL9" s="325">
        <v>150</v>
      </c>
      <c r="BM9" s="325">
        <v>100</v>
      </c>
      <c r="BN9" s="325">
        <v>150</v>
      </c>
      <c r="BO9" s="325">
        <v>150</v>
      </c>
      <c r="BP9" s="329">
        <v>150</v>
      </c>
      <c r="BQ9" s="329">
        <v>150</v>
      </c>
      <c r="BR9" s="329">
        <v>140</v>
      </c>
      <c r="BS9" s="329">
        <v>140</v>
      </c>
      <c r="BT9" s="329">
        <v>140</v>
      </c>
      <c r="BU9" s="329">
        <v>140</v>
      </c>
      <c r="BV9" s="330">
        <v>110</v>
      </c>
      <c r="BW9" s="330">
        <v>110</v>
      </c>
      <c r="BX9" s="329">
        <v>80</v>
      </c>
      <c r="BY9" s="329">
        <v>80</v>
      </c>
      <c r="BZ9" s="329">
        <v>80</v>
      </c>
      <c r="CA9" s="329">
        <v>80</v>
      </c>
      <c r="CB9" s="329">
        <v>79</v>
      </c>
      <c r="CC9" s="329">
        <v>80</v>
      </c>
      <c r="CD9" s="329">
        <v>40</v>
      </c>
      <c r="CE9" s="329">
        <v>40</v>
      </c>
      <c r="CF9" s="329">
        <v>41</v>
      </c>
      <c r="CG9" s="333">
        <v>75</v>
      </c>
      <c r="CH9" s="333">
        <v>75</v>
      </c>
      <c r="CI9" s="333">
        <v>75</v>
      </c>
      <c r="CJ9" s="333">
        <v>75</v>
      </c>
      <c r="CK9" s="333">
        <v>75</v>
      </c>
      <c r="CL9" s="333">
        <v>80</v>
      </c>
      <c r="CM9" s="333">
        <v>80</v>
      </c>
      <c r="CN9" s="333">
        <v>40</v>
      </c>
      <c r="CO9" s="333">
        <v>0</v>
      </c>
      <c r="CP9" s="333">
        <v>0</v>
      </c>
      <c r="CQ9" s="333">
        <v>0</v>
      </c>
      <c r="CR9" s="333">
        <v>0</v>
      </c>
      <c r="CS9" s="333">
        <v>0</v>
      </c>
      <c r="CT9" s="337">
        <v>2058</v>
      </c>
    </row>
    <row r="10" spans="1:98" x14ac:dyDescent="0.25">
      <c r="A10" s="8" t="s">
        <v>93</v>
      </c>
      <c r="B10" s="310">
        <v>0</v>
      </c>
      <c r="C10" s="310">
        <v>18</v>
      </c>
      <c r="D10" s="310">
        <v>33</v>
      </c>
      <c r="E10" s="310">
        <v>65</v>
      </c>
      <c r="F10" s="310">
        <v>33</v>
      </c>
      <c r="G10" s="310">
        <v>33</v>
      </c>
      <c r="H10" s="310">
        <v>29</v>
      </c>
      <c r="I10" s="310">
        <v>30</v>
      </c>
      <c r="J10" s="310">
        <v>29</v>
      </c>
      <c r="K10" s="310">
        <v>31</v>
      </c>
      <c r="L10" s="310">
        <v>29</v>
      </c>
      <c r="M10" s="310">
        <v>31</v>
      </c>
      <c r="N10" s="310">
        <v>31</v>
      </c>
      <c r="O10" s="310">
        <v>28</v>
      </c>
      <c r="P10" s="310">
        <v>30</v>
      </c>
      <c r="Q10" s="310">
        <v>30</v>
      </c>
      <c r="R10" s="315">
        <v>64</v>
      </c>
      <c r="S10" s="315">
        <v>68</v>
      </c>
      <c r="T10" s="315">
        <v>72</v>
      </c>
      <c r="U10" s="315">
        <v>121</v>
      </c>
      <c r="V10" s="315">
        <v>114</v>
      </c>
      <c r="W10" s="315">
        <v>134</v>
      </c>
      <c r="X10" s="315">
        <v>143</v>
      </c>
      <c r="Y10" s="315">
        <v>142</v>
      </c>
      <c r="Z10" s="315">
        <v>131</v>
      </c>
      <c r="AA10" s="315">
        <v>78</v>
      </c>
      <c r="AB10" s="315">
        <v>55</v>
      </c>
      <c r="AC10" s="315">
        <v>28</v>
      </c>
      <c r="AD10" s="315">
        <v>30</v>
      </c>
      <c r="AE10" s="316">
        <v>30</v>
      </c>
      <c r="AF10" s="315">
        <v>31</v>
      </c>
      <c r="AG10" s="315">
        <v>31</v>
      </c>
      <c r="AH10" s="315">
        <v>42</v>
      </c>
      <c r="AI10" s="319">
        <v>64</v>
      </c>
      <c r="AJ10" s="319">
        <v>50</v>
      </c>
      <c r="AK10" s="319">
        <v>50</v>
      </c>
      <c r="AL10" s="319">
        <v>50</v>
      </c>
      <c r="AM10" s="319">
        <v>49</v>
      </c>
      <c r="AN10" s="319">
        <v>66</v>
      </c>
      <c r="AO10" s="319">
        <v>63</v>
      </c>
      <c r="AP10" s="319">
        <v>65</v>
      </c>
      <c r="AQ10" s="320">
        <v>78</v>
      </c>
      <c r="AR10" s="319">
        <v>108</v>
      </c>
      <c r="AS10" s="319">
        <v>132</v>
      </c>
      <c r="AT10" s="320">
        <v>105</v>
      </c>
      <c r="AU10" s="319">
        <v>112</v>
      </c>
      <c r="AV10" s="320">
        <v>126</v>
      </c>
      <c r="AW10" s="319">
        <v>120</v>
      </c>
      <c r="AX10" s="320">
        <v>128</v>
      </c>
      <c r="AY10" s="325">
        <v>147</v>
      </c>
      <c r="AZ10" s="324">
        <v>134</v>
      </c>
      <c r="BA10" s="324">
        <v>111</v>
      </c>
      <c r="BB10" s="325">
        <v>117</v>
      </c>
      <c r="BC10" s="324">
        <v>103</v>
      </c>
      <c r="BD10" s="325">
        <v>112</v>
      </c>
      <c r="BE10" s="325">
        <v>128</v>
      </c>
      <c r="BF10" s="325">
        <v>155</v>
      </c>
      <c r="BG10" s="325">
        <v>142</v>
      </c>
      <c r="BH10" s="325">
        <v>149</v>
      </c>
      <c r="BI10" s="325">
        <v>173</v>
      </c>
      <c r="BJ10" s="324">
        <v>67</v>
      </c>
      <c r="BK10" s="324">
        <v>63</v>
      </c>
      <c r="BL10" s="324">
        <v>61</v>
      </c>
      <c r="BM10" s="324">
        <v>64</v>
      </c>
      <c r="BN10" s="324">
        <v>59</v>
      </c>
      <c r="BO10" s="324">
        <v>31</v>
      </c>
      <c r="BP10" s="329">
        <v>28</v>
      </c>
      <c r="BQ10" s="329">
        <v>26</v>
      </c>
      <c r="BR10" s="329">
        <v>27</v>
      </c>
      <c r="BS10" s="329">
        <v>29</v>
      </c>
      <c r="BT10" s="329">
        <v>30</v>
      </c>
      <c r="BU10" s="329">
        <v>30</v>
      </c>
      <c r="BV10" s="329">
        <v>65</v>
      </c>
      <c r="BW10" s="330">
        <v>70</v>
      </c>
      <c r="BX10" s="329">
        <v>46</v>
      </c>
      <c r="BY10" s="329">
        <v>53</v>
      </c>
      <c r="BZ10" s="329">
        <v>40</v>
      </c>
      <c r="CA10" s="329">
        <v>27</v>
      </c>
      <c r="CB10" s="329">
        <v>0</v>
      </c>
      <c r="CC10" s="329">
        <v>0</v>
      </c>
      <c r="CD10" s="329">
        <v>0</v>
      </c>
      <c r="CE10" s="329">
        <v>0</v>
      </c>
      <c r="CF10" s="329">
        <v>0</v>
      </c>
      <c r="CG10" s="333">
        <v>0</v>
      </c>
      <c r="CH10" s="333">
        <v>0</v>
      </c>
      <c r="CI10" s="333">
        <v>0</v>
      </c>
      <c r="CJ10" s="333">
        <v>0</v>
      </c>
      <c r="CK10" s="333">
        <v>0</v>
      </c>
      <c r="CL10" s="333">
        <v>0</v>
      </c>
      <c r="CM10" s="333">
        <v>0</v>
      </c>
      <c r="CN10" s="333">
        <v>0</v>
      </c>
      <c r="CO10" s="333">
        <v>0</v>
      </c>
      <c r="CP10" s="333">
        <v>0</v>
      </c>
      <c r="CQ10" s="333">
        <v>0</v>
      </c>
      <c r="CR10" s="333">
        <v>0</v>
      </c>
      <c r="CS10" s="333">
        <v>0</v>
      </c>
      <c r="CT10" s="337">
        <v>1330</v>
      </c>
    </row>
    <row r="11" spans="1:98" x14ac:dyDescent="0.25">
      <c r="A11" s="8" t="s">
        <v>94</v>
      </c>
      <c r="B11" s="310">
        <v>206</v>
      </c>
      <c r="C11" s="311">
        <v>187</v>
      </c>
      <c r="D11" s="311">
        <v>204</v>
      </c>
      <c r="E11" s="311">
        <v>180</v>
      </c>
      <c r="F11" s="310">
        <v>201</v>
      </c>
      <c r="G11" s="311">
        <v>196</v>
      </c>
      <c r="H11" s="310">
        <v>183</v>
      </c>
      <c r="I11" s="310">
        <v>180</v>
      </c>
      <c r="J11" s="310">
        <v>167</v>
      </c>
      <c r="K11" s="310">
        <v>178</v>
      </c>
      <c r="L11" s="310">
        <v>164</v>
      </c>
      <c r="M11" s="310">
        <v>177</v>
      </c>
      <c r="N11" s="310">
        <v>167</v>
      </c>
      <c r="O11" s="310">
        <v>161</v>
      </c>
      <c r="P11" s="310">
        <v>169</v>
      </c>
      <c r="Q11" s="310">
        <v>167</v>
      </c>
      <c r="R11" s="315">
        <v>179</v>
      </c>
      <c r="S11" s="315">
        <v>203</v>
      </c>
      <c r="T11" s="315">
        <v>179</v>
      </c>
      <c r="U11" s="315">
        <v>180</v>
      </c>
      <c r="V11" s="315">
        <v>180</v>
      </c>
      <c r="W11" s="315">
        <v>204</v>
      </c>
      <c r="X11" s="315">
        <v>210</v>
      </c>
      <c r="Y11" s="315">
        <v>209</v>
      </c>
      <c r="Z11" s="315">
        <v>203</v>
      </c>
      <c r="AA11" s="315">
        <v>205</v>
      </c>
      <c r="AB11" s="315">
        <v>201</v>
      </c>
      <c r="AC11" s="315">
        <v>137</v>
      </c>
      <c r="AD11" s="316">
        <v>162</v>
      </c>
      <c r="AE11" s="316">
        <v>165</v>
      </c>
      <c r="AF11" s="315">
        <v>172</v>
      </c>
      <c r="AG11" s="316">
        <v>184</v>
      </c>
      <c r="AH11" s="316">
        <v>215</v>
      </c>
      <c r="AI11" s="319">
        <v>170</v>
      </c>
      <c r="AJ11" s="319">
        <v>209</v>
      </c>
      <c r="AK11" s="319">
        <v>212</v>
      </c>
      <c r="AL11" s="319">
        <v>213</v>
      </c>
      <c r="AM11" s="319">
        <v>210</v>
      </c>
      <c r="AN11" s="319">
        <v>215</v>
      </c>
      <c r="AO11" s="319">
        <v>211</v>
      </c>
      <c r="AP11" s="320">
        <v>213</v>
      </c>
      <c r="AQ11" s="320">
        <v>211</v>
      </c>
      <c r="AR11" s="319">
        <v>212</v>
      </c>
      <c r="AS11" s="319">
        <v>233</v>
      </c>
      <c r="AT11" s="320">
        <v>233</v>
      </c>
      <c r="AU11" s="319">
        <v>233</v>
      </c>
      <c r="AV11" s="320">
        <v>233</v>
      </c>
      <c r="AW11" s="319">
        <v>209</v>
      </c>
      <c r="AX11" s="320">
        <v>215</v>
      </c>
      <c r="AY11" s="325">
        <v>214</v>
      </c>
      <c r="AZ11" s="324">
        <v>205</v>
      </c>
      <c r="BA11" s="324">
        <v>200</v>
      </c>
      <c r="BB11" s="325">
        <v>208</v>
      </c>
      <c r="BC11" s="324">
        <v>204</v>
      </c>
      <c r="BD11" s="325">
        <v>210</v>
      </c>
      <c r="BE11" s="325">
        <v>219</v>
      </c>
      <c r="BF11" s="325">
        <v>216</v>
      </c>
      <c r="BG11" s="325">
        <v>214</v>
      </c>
      <c r="BH11" s="325">
        <v>218</v>
      </c>
      <c r="BI11" s="325">
        <v>212</v>
      </c>
      <c r="BJ11" s="325">
        <v>208</v>
      </c>
      <c r="BK11" s="325">
        <v>216</v>
      </c>
      <c r="BL11" s="325">
        <v>213</v>
      </c>
      <c r="BM11" s="325">
        <v>228</v>
      </c>
      <c r="BN11" s="324">
        <v>89</v>
      </c>
      <c r="BO11" s="325">
        <v>103</v>
      </c>
      <c r="BP11" s="329">
        <v>118</v>
      </c>
      <c r="BQ11" s="329">
        <v>100</v>
      </c>
      <c r="BR11" s="329">
        <v>118</v>
      </c>
      <c r="BS11" s="329">
        <v>123</v>
      </c>
      <c r="BT11" s="329">
        <v>133</v>
      </c>
      <c r="BU11" s="329">
        <v>164</v>
      </c>
      <c r="BV11" s="330">
        <v>168</v>
      </c>
      <c r="BW11" s="330">
        <v>235</v>
      </c>
      <c r="BX11" s="329">
        <v>236</v>
      </c>
      <c r="BY11" s="330">
        <v>200</v>
      </c>
      <c r="BZ11" s="330">
        <v>161</v>
      </c>
      <c r="CA11" s="330">
        <v>109</v>
      </c>
      <c r="CB11" s="330">
        <v>144</v>
      </c>
      <c r="CC11" s="329">
        <v>80</v>
      </c>
      <c r="CD11" s="329">
        <v>65</v>
      </c>
      <c r="CE11" s="329">
        <v>79</v>
      </c>
      <c r="CF11" s="330">
        <v>165</v>
      </c>
      <c r="CG11" s="333">
        <v>154</v>
      </c>
      <c r="CH11" s="333">
        <v>83</v>
      </c>
      <c r="CI11" s="333">
        <v>66</v>
      </c>
      <c r="CJ11" s="333">
        <v>68</v>
      </c>
      <c r="CK11" s="333">
        <v>80</v>
      </c>
      <c r="CL11" s="334">
        <v>128</v>
      </c>
      <c r="CM11" s="334">
        <v>106</v>
      </c>
      <c r="CN11" s="333">
        <v>141</v>
      </c>
      <c r="CO11" s="333">
        <v>157</v>
      </c>
      <c r="CP11" s="333">
        <v>69</v>
      </c>
      <c r="CQ11" s="333">
        <v>51</v>
      </c>
      <c r="CR11" s="333">
        <v>36</v>
      </c>
      <c r="CS11" s="333">
        <v>38</v>
      </c>
      <c r="CT11" s="337">
        <v>4177</v>
      </c>
    </row>
    <row r="12" spans="1:98" x14ac:dyDescent="0.25">
      <c r="A12" s="8" t="s">
        <v>95</v>
      </c>
      <c r="B12" s="310">
        <v>0</v>
      </c>
      <c r="C12" s="310">
        <v>0</v>
      </c>
      <c r="D12" s="310">
        <v>0</v>
      </c>
      <c r="E12" s="310">
        <v>0</v>
      </c>
      <c r="F12" s="310">
        <v>0</v>
      </c>
      <c r="G12" s="310">
        <v>0</v>
      </c>
      <c r="H12" s="310">
        <v>0</v>
      </c>
      <c r="I12" s="310">
        <v>0</v>
      </c>
      <c r="J12" s="310">
        <v>0</v>
      </c>
      <c r="K12" s="310">
        <v>0</v>
      </c>
      <c r="L12" s="310">
        <v>0</v>
      </c>
      <c r="M12" s="310">
        <v>0</v>
      </c>
      <c r="N12" s="310">
        <v>0</v>
      </c>
      <c r="O12" s="310">
        <v>0</v>
      </c>
      <c r="P12" s="310">
        <v>0</v>
      </c>
      <c r="Q12" s="310">
        <v>0</v>
      </c>
      <c r="R12" s="315">
        <v>0</v>
      </c>
      <c r="S12" s="315">
        <v>0</v>
      </c>
      <c r="T12" s="315">
        <v>49</v>
      </c>
      <c r="U12" s="315">
        <v>50</v>
      </c>
      <c r="V12" s="315">
        <v>116</v>
      </c>
      <c r="W12" s="315">
        <v>116</v>
      </c>
      <c r="X12" s="315">
        <v>116</v>
      </c>
      <c r="Y12" s="315">
        <v>116</v>
      </c>
      <c r="Z12" s="315">
        <v>116</v>
      </c>
      <c r="AA12" s="315">
        <v>95</v>
      </c>
      <c r="AB12" s="315">
        <v>97</v>
      </c>
      <c r="AC12" s="315">
        <v>48</v>
      </c>
      <c r="AD12" s="315">
        <v>49</v>
      </c>
      <c r="AE12" s="316">
        <v>49</v>
      </c>
      <c r="AF12" s="315">
        <v>48</v>
      </c>
      <c r="AG12" s="315">
        <v>48</v>
      </c>
      <c r="AH12" s="315">
        <v>49</v>
      </c>
      <c r="AI12" s="319">
        <v>58</v>
      </c>
      <c r="AJ12" s="319">
        <v>58</v>
      </c>
      <c r="AK12" s="319">
        <v>58</v>
      </c>
      <c r="AL12" s="319">
        <v>58</v>
      </c>
      <c r="AM12" s="319">
        <v>58</v>
      </c>
      <c r="AN12" s="319">
        <v>58</v>
      </c>
      <c r="AO12" s="319">
        <v>58</v>
      </c>
      <c r="AP12" s="319">
        <v>58</v>
      </c>
      <c r="AQ12" s="320">
        <v>58</v>
      </c>
      <c r="AR12" s="319">
        <v>58</v>
      </c>
      <c r="AS12" s="319">
        <v>58</v>
      </c>
      <c r="AT12" s="320">
        <v>117</v>
      </c>
      <c r="AU12" s="319">
        <v>94</v>
      </c>
      <c r="AV12" s="320">
        <v>94</v>
      </c>
      <c r="AW12" s="319">
        <v>94</v>
      </c>
      <c r="AX12" s="319">
        <v>94</v>
      </c>
      <c r="AY12" s="325">
        <v>94</v>
      </c>
      <c r="AZ12" s="324">
        <v>94</v>
      </c>
      <c r="BA12" s="324">
        <v>94</v>
      </c>
      <c r="BB12" s="325">
        <v>49</v>
      </c>
      <c r="BC12" s="324">
        <v>49</v>
      </c>
      <c r="BD12" s="324">
        <v>49</v>
      </c>
      <c r="BE12" s="324">
        <v>49</v>
      </c>
      <c r="BF12" s="324">
        <v>58</v>
      </c>
      <c r="BG12" s="324">
        <v>95</v>
      </c>
      <c r="BH12" s="324">
        <v>95</v>
      </c>
      <c r="BI12" s="324">
        <v>95</v>
      </c>
      <c r="BJ12" s="324">
        <v>49</v>
      </c>
      <c r="BK12" s="324">
        <v>49</v>
      </c>
      <c r="BL12" s="324">
        <v>49</v>
      </c>
      <c r="BM12" s="324">
        <v>48</v>
      </c>
      <c r="BN12" s="324">
        <v>46</v>
      </c>
      <c r="BO12" s="324">
        <v>46</v>
      </c>
      <c r="BP12" s="329">
        <v>46</v>
      </c>
      <c r="BQ12" s="329">
        <v>51</v>
      </c>
      <c r="BR12" s="329">
        <v>44</v>
      </c>
      <c r="BS12" s="329">
        <v>44</v>
      </c>
      <c r="BT12" s="329">
        <v>44</v>
      </c>
      <c r="BU12" s="329">
        <v>45</v>
      </c>
      <c r="BV12" s="329">
        <v>59</v>
      </c>
      <c r="BW12" s="330">
        <v>59</v>
      </c>
      <c r="BX12" s="329">
        <v>49</v>
      </c>
      <c r="BY12" s="329">
        <v>49</v>
      </c>
      <c r="BZ12" s="329">
        <v>48</v>
      </c>
      <c r="CA12" s="329">
        <v>48</v>
      </c>
      <c r="CB12" s="329">
        <v>49</v>
      </c>
      <c r="CC12" s="329">
        <v>58</v>
      </c>
      <c r="CD12" s="329">
        <v>58</v>
      </c>
      <c r="CE12" s="329">
        <v>44</v>
      </c>
      <c r="CF12" s="329">
        <v>60</v>
      </c>
      <c r="CG12" s="333">
        <v>58</v>
      </c>
      <c r="CH12" s="333">
        <v>58</v>
      </c>
      <c r="CI12" s="333">
        <v>58</v>
      </c>
      <c r="CJ12" s="333">
        <v>44</v>
      </c>
      <c r="CK12" s="333">
        <v>44</v>
      </c>
      <c r="CL12" s="333">
        <v>45</v>
      </c>
      <c r="CM12" s="333">
        <v>58</v>
      </c>
      <c r="CN12" s="333">
        <v>58</v>
      </c>
      <c r="CO12" s="333">
        <v>58</v>
      </c>
      <c r="CP12" s="334">
        <v>116</v>
      </c>
      <c r="CQ12" s="333">
        <v>94</v>
      </c>
      <c r="CR12" s="333">
        <v>94</v>
      </c>
      <c r="CS12" s="333">
        <v>96</v>
      </c>
      <c r="CT12" s="337">
        <v>1283</v>
      </c>
    </row>
    <row r="13" spans="1:98" x14ac:dyDescent="0.25">
      <c r="A13" s="8" t="s">
        <v>96</v>
      </c>
      <c r="B13" s="310">
        <v>20</v>
      </c>
      <c r="C13" s="310">
        <v>20</v>
      </c>
      <c r="D13" s="310">
        <v>20</v>
      </c>
      <c r="E13" s="310">
        <v>20</v>
      </c>
      <c r="F13" s="310">
        <v>20</v>
      </c>
      <c r="G13" s="310">
        <v>20</v>
      </c>
      <c r="H13" s="310">
        <v>20</v>
      </c>
      <c r="I13" s="310">
        <v>20</v>
      </c>
      <c r="J13" s="310">
        <v>19</v>
      </c>
      <c r="K13" s="310">
        <v>20</v>
      </c>
      <c r="L13" s="310">
        <v>20</v>
      </c>
      <c r="M13" s="310">
        <v>20</v>
      </c>
      <c r="N13" s="310">
        <v>20</v>
      </c>
      <c r="O13" s="310">
        <v>20</v>
      </c>
      <c r="P13" s="310">
        <v>20</v>
      </c>
      <c r="Q13" s="310">
        <v>20</v>
      </c>
      <c r="R13" s="315">
        <v>20</v>
      </c>
      <c r="S13" s="315">
        <v>20</v>
      </c>
      <c r="T13" s="315">
        <v>20</v>
      </c>
      <c r="U13" s="315">
        <v>20</v>
      </c>
      <c r="V13" s="315">
        <v>40</v>
      </c>
      <c r="W13" s="315">
        <v>39</v>
      </c>
      <c r="X13" s="315">
        <v>39</v>
      </c>
      <c r="Y13" s="315">
        <v>39</v>
      </c>
      <c r="Z13" s="315">
        <v>40</v>
      </c>
      <c r="AA13" s="315">
        <v>40</v>
      </c>
      <c r="AB13" s="315">
        <v>40</v>
      </c>
      <c r="AC13" s="315">
        <v>39</v>
      </c>
      <c r="AD13" s="315">
        <v>20</v>
      </c>
      <c r="AE13" s="316">
        <v>20</v>
      </c>
      <c r="AF13" s="315">
        <v>20</v>
      </c>
      <c r="AG13" s="315">
        <v>20</v>
      </c>
      <c r="AH13" s="315">
        <v>20</v>
      </c>
      <c r="AI13" s="319">
        <v>20</v>
      </c>
      <c r="AJ13" s="319">
        <v>20</v>
      </c>
      <c r="AK13" s="319">
        <v>20</v>
      </c>
      <c r="AL13" s="319">
        <v>20</v>
      </c>
      <c r="AM13" s="319">
        <v>20</v>
      </c>
      <c r="AN13" s="319">
        <v>21</v>
      </c>
      <c r="AO13" s="319">
        <v>20</v>
      </c>
      <c r="AP13" s="319">
        <v>20</v>
      </c>
      <c r="AQ13" s="320">
        <v>20</v>
      </c>
      <c r="AR13" s="319">
        <v>20</v>
      </c>
      <c r="AS13" s="319">
        <v>21</v>
      </c>
      <c r="AT13" s="319">
        <v>20</v>
      </c>
      <c r="AU13" s="319">
        <v>21</v>
      </c>
      <c r="AV13" s="320">
        <v>21</v>
      </c>
      <c r="AW13" s="319">
        <v>21</v>
      </c>
      <c r="AX13" s="319">
        <v>21</v>
      </c>
      <c r="AY13" s="325">
        <v>21</v>
      </c>
      <c r="AZ13" s="324">
        <v>21</v>
      </c>
      <c r="BA13" s="324">
        <v>21</v>
      </c>
      <c r="BB13" s="325">
        <v>21</v>
      </c>
      <c r="BC13" s="324">
        <v>21</v>
      </c>
      <c r="BD13" s="324">
        <v>21</v>
      </c>
      <c r="BE13" s="324">
        <v>20</v>
      </c>
      <c r="BF13" s="324">
        <v>20</v>
      </c>
      <c r="BG13" s="324">
        <v>20</v>
      </c>
      <c r="BH13" s="324">
        <v>21</v>
      </c>
      <c r="BI13" s="324">
        <v>20</v>
      </c>
      <c r="BJ13" s="324">
        <v>21</v>
      </c>
      <c r="BK13" s="324">
        <v>21</v>
      </c>
      <c r="BL13" s="324">
        <v>21</v>
      </c>
      <c r="BM13" s="324">
        <v>20</v>
      </c>
      <c r="BN13" s="324">
        <v>20</v>
      </c>
      <c r="BO13" s="324">
        <v>20</v>
      </c>
      <c r="BP13" s="329">
        <v>20</v>
      </c>
      <c r="BQ13" s="329">
        <v>21</v>
      </c>
      <c r="BR13" s="329">
        <v>20</v>
      </c>
      <c r="BS13" s="329">
        <v>21</v>
      </c>
      <c r="BT13" s="329">
        <v>21</v>
      </c>
      <c r="BU13" s="329">
        <v>20</v>
      </c>
      <c r="BV13" s="329">
        <v>21</v>
      </c>
      <c r="BW13" s="330">
        <v>40</v>
      </c>
      <c r="BX13" s="329">
        <v>41</v>
      </c>
      <c r="BY13" s="329">
        <v>40</v>
      </c>
      <c r="BZ13" s="329">
        <v>41</v>
      </c>
      <c r="CA13" s="329">
        <v>41</v>
      </c>
      <c r="CB13" s="329">
        <v>41</v>
      </c>
      <c r="CC13" s="329">
        <v>40</v>
      </c>
      <c r="CD13" s="329">
        <v>40</v>
      </c>
      <c r="CE13" s="329">
        <v>40</v>
      </c>
      <c r="CF13" s="329">
        <v>41</v>
      </c>
      <c r="CG13" s="333">
        <v>40</v>
      </c>
      <c r="CH13" s="333">
        <v>40</v>
      </c>
      <c r="CI13" s="333">
        <v>40</v>
      </c>
      <c r="CJ13" s="333">
        <v>40</v>
      </c>
      <c r="CK13" s="333">
        <v>39</v>
      </c>
      <c r="CL13" s="333">
        <v>40</v>
      </c>
      <c r="CM13" s="333">
        <v>39</v>
      </c>
      <c r="CN13" s="333">
        <v>38</v>
      </c>
      <c r="CO13" s="333">
        <v>39</v>
      </c>
      <c r="CP13" s="333">
        <v>38</v>
      </c>
      <c r="CQ13" s="333">
        <v>39</v>
      </c>
      <c r="CR13" s="333">
        <v>39</v>
      </c>
      <c r="CS13" s="333">
        <v>39</v>
      </c>
      <c r="CT13" s="337">
        <v>638</v>
      </c>
    </row>
    <row r="14" spans="1:98" x14ac:dyDescent="0.25">
      <c r="A14" s="8" t="s">
        <v>97</v>
      </c>
      <c r="B14" s="310">
        <v>20</v>
      </c>
      <c r="C14" s="310">
        <v>20</v>
      </c>
      <c r="D14" s="310">
        <v>20</v>
      </c>
      <c r="E14" s="310">
        <v>20</v>
      </c>
      <c r="F14" s="310">
        <v>20</v>
      </c>
      <c r="G14" s="310">
        <v>20</v>
      </c>
      <c r="H14" s="310">
        <v>20</v>
      </c>
      <c r="I14" s="310">
        <v>20</v>
      </c>
      <c r="J14" s="310">
        <v>20</v>
      </c>
      <c r="K14" s="310">
        <v>20</v>
      </c>
      <c r="L14" s="310">
        <v>20</v>
      </c>
      <c r="M14" s="310">
        <v>20</v>
      </c>
      <c r="N14" s="310">
        <v>20</v>
      </c>
      <c r="O14" s="310">
        <v>20</v>
      </c>
      <c r="P14" s="310">
        <v>20</v>
      </c>
      <c r="Q14" s="310">
        <v>20</v>
      </c>
      <c r="R14" s="315">
        <v>20</v>
      </c>
      <c r="S14" s="315">
        <v>20</v>
      </c>
      <c r="T14" s="315">
        <v>20</v>
      </c>
      <c r="U14" s="315">
        <v>20</v>
      </c>
      <c r="V14" s="315">
        <v>20</v>
      </c>
      <c r="W14" s="315">
        <v>20</v>
      </c>
      <c r="X14" s="315">
        <v>20</v>
      </c>
      <c r="Y14" s="315">
        <v>20</v>
      </c>
      <c r="Z14" s="315">
        <v>20</v>
      </c>
      <c r="AA14" s="315">
        <v>20</v>
      </c>
      <c r="AB14" s="315">
        <v>20</v>
      </c>
      <c r="AC14" s="315">
        <v>20</v>
      </c>
      <c r="AD14" s="315">
        <v>20</v>
      </c>
      <c r="AE14" s="316">
        <v>20</v>
      </c>
      <c r="AF14" s="315">
        <v>20</v>
      </c>
      <c r="AG14" s="315">
        <v>20</v>
      </c>
      <c r="AH14" s="315">
        <v>20</v>
      </c>
      <c r="AI14" s="319">
        <v>20</v>
      </c>
      <c r="AJ14" s="319">
        <v>20</v>
      </c>
      <c r="AK14" s="319">
        <v>20</v>
      </c>
      <c r="AL14" s="319">
        <v>20</v>
      </c>
      <c r="AM14" s="319">
        <v>20</v>
      </c>
      <c r="AN14" s="319">
        <v>20</v>
      </c>
      <c r="AO14" s="319">
        <v>20</v>
      </c>
      <c r="AP14" s="319">
        <v>20</v>
      </c>
      <c r="AQ14" s="320">
        <v>20</v>
      </c>
      <c r="AR14" s="319">
        <v>20</v>
      </c>
      <c r="AS14" s="319">
        <v>20</v>
      </c>
      <c r="AT14" s="319">
        <v>20</v>
      </c>
      <c r="AU14" s="319">
        <v>20</v>
      </c>
      <c r="AV14" s="320">
        <v>20</v>
      </c>
      <c r="AW14" s="319">
        <v>20</v>
      </c>
      <c r="AX14" s="319">
        <v>20</v>
      </c>
      <c r="AY14" s="325">
        <v>20</v>
      </c>
      <c r="AZ14" s="324">
        <v>20</v>
      </c>
      <c r="BA14" s="324">
        <v>20</v>
      </c>
      <c r="BB14" s="325">
        <v>20</v>
      </c>
      <c r="BC14" s="324">
        <v>20</v>
      </c>
      <c r="BD14" s="324">
        <v>20</v>
      </c>
      <c r="BE14" s="324">
        <v>20</v>
      </c>
      <c r="BF14" s="324">
        <v>20</v>
      </c>
      <c r="BG14" s="324">
        <v>20</v>
      </c>
      <c r="BH14" s="324">
        <v>20</v>
      </c>
      <c r="BI14" s="324">
        <v>20</v>
      </c>
      <c r="BJ14" s="324">
        <v>20</v>
      </c>
      <c r="BK14" s="324">
        <v>20</v>
      </c>
      <c r="BL14" s="324">
        <v>20</v>
      </c>
      <c r="BM14" s="324">
        <v>20</v>
      </c>
      <c r="BN14" s="324">
        <v>20</v>
      </c>
      <c r="BO14" s="324">
        <v>20</v>
      </c>
      <c r="BP14" s="329">
        <v>20</v>
      </c>
      <c r="BQ14" s="329">
        <v>20</v>
      </c>
      <c r="BR14" s="329">
        <v>20</v>
      </c>
      <c r="BS14" s="329">
        <v>20</v>
      </c>
      <c r="BT14" s="329">
        <v>20</v>
      </c>
      <c r="BU14" s="329">
        <v>20</v>
      </c>
      <c r="BV14" s="329">
        <v>20</v>
      </c>
      <c r="BW14" s="330">
        <v>20</v>
      </c>
      <c r="BX14" s="329">
        <v>20</v>
      </c>
      <c r="BY14" s="329">
        <v>20</v>
      </c>
      <c r="BZ14" s="329">
        <v>20</v>
      </c>
      <c r="CA14" s="329">
        <v>20</v>
      </c>
      <c r="CB14" s="329">
        <v>20</v>
      </c>
      <c r="CC14" s="329">
        <v>20</v>
      </c>
      <c r="CD14" s="329">
        <v>20</v>
      </c>
      <c r="CE14" s="329">
        <v>20</v>
      </c>
      <c r="CF14" s="329">
        <v>20</v>
      </c>
      <c r="CG14" s="333">
        <v>20</v>
      </c>
      <c r="CH14" s="333">
        <v>20</v>
      </c>
      <c r="CI14" s="333">
        <v>20</v>
      </c>
      <c r="CJ14" s="333">
        <v>20</v>
      </c>
      <c r="CK14" s="333">
        <v>20</v>
      </c>
      <c r="CL14" s="333">
        <v>20</v>
      </c>
      <c r="CM14" s="333">
        <v>20</v>
      </c>
      <c r="CN14" s="333">
        <v>20</v>
      </c>
      <c r="CO14" s="333">
        <v>20</v>
      </c>
      <c r="CP14" s="333">
        <v>20</v>
      </c>
      <c r="CQ14" s="333">
        <v>20</v>
      </c>
      <c r="CR14" s="333">
        <v>20</v>
      </c>
      <c r="CS14" s="333">
        <v>20</v>
      </c>
      <c r="CT14" s="337">
        <v>478</v>
      </c>
    </row>
    <row r="15" spans="1:98" x14ac:dyDescent="0.25">
      <c r="A15" s="8" t="s">
        <v>98</v>
      </c>
      <c r="B15" s="310">
        <v>0</v>
      </c>
      <c r="C15" s="310">
        <v>0</v>
      </c>
      <c r="D15" s="310">
        <v>0</v>
      </c>
      <c r="E15" s="310">
        <v>0</v>
      </c>
      <c r="F15" s="310">
        <v>0</v>
      </c>
      <c r="G15" s="310">
        <v>0</v>
      </c>
      <c r="H15" s="310">
        <v>0</v>
      </c>
      <c r="I15" s="310">
        <v>0</v>
      </c>
      <c r="J15" s="310">
        <v>0</v>
      </c>
      <c r="K15" s="310">
        <v>0</v>
      </c>
      <c r="L15" s="310">
        <v>0</v>
      </c>
      <c r="M15" s="310">
        <v>0</v>
      </c>
      <c r="N15" s="310">
        <v>0</v>
      </c>
      <c r="O15" s="310">
        <v>0</v>
      </c>
      <c r="P15" s="310">
        <v>0</v>
      </c>
      <c r="Q15" s="310">
        <v>0</v>
      </c>
      <c r="R15" s="315">
        <v>0</v>
      </c>
      <c r="S15" s="315">
        <v>0</v>
      </c>
      <c r="T15" s="315">
        <v>0</v>
      </c>
      <c r="U15" s="315">
        <v>0</v>
      </c>
      <c r="V15" s="315">
        <v>0</v>
      </c>
      <c r="W15" s="315">
        <v>0</v>
      </c>
      <c r="X15" s="315">
        <v>0</v>
      </c>
      <c r="Y15" s="315">
        <v>0</v>
      </c>
      <c r="Z15" s="315">
        <v>0</v>
      </c>
      <c r="AA15" s="315">
        <v>0</v>
      </c>
      <c r="AB15" s="315">
        <v>0</v>
      </c>
      <c r="AC15" s="315">
        <v>0</v>
      </c>
      <c r="AD15" s="315">
        <v>0</v>
      </c>
      <c r="AE15" s="316">
        <v>0</v>
      </c>
      <c r="AF15" s="315">
        <v>0</v>
      </c>
      <c r="AG15" s="315">
        <v>0</v>
      </c>
      <c r="AH15" s="315">
        <v>0</v>
      </c>
      <c r="AI15" s="319">
        <v>0</v>
      </c>
      <c r="AJ15" s="319">
        <v>0</v>
      </c>
      <c r="AK15" s="319">
        <v>0</v>
      </c>
      <c r="AL15" s="319">
        <v>0</v>
      </c>
      <c r="AM15" s="319">
        <v>0</v>
      </c>
      <c r="AN15" s="319">
        <v>0</v>
      </c>
      <c r="AO15" s="319">
        <v>0</v>
      </c>
      <c r="AP15" s="319">
        <v>0</v>
      </c>
      <c r="AQ15" s="320">
        <v>0</v>
      </c>
      <c r="AR15" s="319">
        <v>0</v>
      </c>
      <c r="AS15" s="319">
        <v>0</v>
      </c>
      <c r="AT15" s="319">
        <v>0</v>
      </c>
      <c r="AU15" s="319">
        <v>0</v>
      </c>
      <c r="AV15" s="320">
        <v>0</v>
      </c>
      <c r="AW15" s="319">
        <v>0</v>
      </c>
      <c r="AX15" s="319">
        <v>0</v>
      </c>
      <c r="AY15" s="325">
        <v>0</v>
      </c>
      <c r="AZ15" s="324">
        <v>0</v>
      </c>
      <c r="BA15" s="324">
        <v>0</v>
      </c>
      <c r="BB15" s="325">
        <v>0</v>
      </c>
      <c r="BC15" s="324">
        <v>0</v>
      </c>
      <c r="BD15" s="324">
        <v>0</v>
      </c>
      <c r="BE15" s="324">
        <v>0</v>
      </c>
      <c r="BF15" s="324">
        <v>0</v>
      </c>
      <c r="BG15" s="324">
        <v>0</v>
      </c>
      <c r="BH15" s="324">
        <v>0</v>
      </c>
      <c r="BI15" s="324">
        <v>0</v>
      </c>
      <c r="BJ15" s="324">
        <v>0</v>
      </c>
      <c r="BK15" s="324">
        <v>0</v>
      </c>
      <c r="BL15" s="324">
        <v>0</v>
      </c>
      <c r="BM15" s="324">
        <v>0</v>
      </c>
      <c r="BN15" s="324">
        <v>0</v>
      </c>
      <c r="BO15" s="324">
        <v>0</v>
      </c>
      <c r="BP15" s="329">
        <v>0</v>
      </c>
      <c r="BQ15" s="329">
        <v>0</v>
      </c>
      <c r="BR15" s="329">
        <v>0</v>
      </c>
      <c r="BS15" s="329">
        <v>0</v>
      </c>
      <c r="BT15" s="329">
        <v>0</v>
      </c>
      <c r="BU15" s="329">
        <v>0</v>
      </c>
      <c r="BV15" s="329">
        <v>0</v>
      </c>
      <c r="BW15" s="330">
        <v>0</v>
      </c>
      <c r="BX15" s="329">
        <v>0</v>
      </c>
      <c r="BY15" s="329">
        <v>0</v>
      </c>
      <c r="BZ15" s="329">
        <v>0</v>
      </c>
      <c r="CA15" s="329">
        <v>0</v>
      </c>
      <c r="CB15" s="329">
        <v>0</v>
      </c>
      <c r="CC15" s="329">
        <v>0</v>
      </c>
      <c r="CD15" s="329">
        <v>0</v>
      </c>
      <c r="CE15" s="329">
        <v>0</v>
      </c>
      <c r="CF15" s="329">
        <v>0</v>
      </c>
      <c r="CG15" s="333">
        <v>0</v>
      </c>
      <c r="CH15" s="333">
        <v>0</v>
      </c>
      <c r="CI15" s="333">
        <v>0</v>
      </c>
      <c r="CJ15" s="333">
        <v>0</v>
      </c>
      <c r="CK15" s="333">
        <v>0</v>
      </c>
      <c r="CL15" s="333">
        <v>0</v>
      </c>
      <c r="CM15" s="333">
        <v>0</v>
      </c>
      <c r="CN15" s="333">
        <v>0</v>
      </c>
      <c r="CO15" s="333">
        <v>0</v>
      </c>
      <c r="CP15" s="333">
        <v>0</v>
      </c>
      <c r="CQ15" s="333">
        <v>0</v>
      </c>
      <c r="CR15" s="333">
        <v>0</v>
      </c>
      <c r="CS15" s="333">
        <v>0</v>
      </c>
      <c r="CT15" s="337">
        <v>0</v>
      </c>
    </row>
    <row r="16" spans="1:98" x14ac:dyDescent="0.25">
      <c r="A16" s="8" t="s">
        <v>99</v>
      </c>
      <c r="B16" s="310">
        <v>10</v>
      </c>
      <c r="C16" s="310">
        <v>10</v>
      </c>
      <c r="D16" s="310">
        <v>0</v>
      </c>
      <c r="E16" s="310">
        <v>0</v>
      </c>
      <c r="F16" s="310">
        <v>0</v>
      </c>
      <c r="G16" s="310">
        <v>0</v>
      </c>
      <c r="H16" s="310">
        <v>0</v>
      </c>
      <c r="I16" s="310">
        <v>0</v>
      </c>
      <c r="J16" s="310">
        <v>0</v>
      </c>
      <c r="K16" s="310">
        <v>0</v>
      </c>
      <c r="L16" s="310">
        <v>0</v>
      </c>
      <c r="M16" s="310">
        <v>0</v>
      </c>
      <c r="N16" s="310">
        <v>0</v>
      </c>
      <c r="O16" s="310">
        <v>0</v>
      </c>
      <c r="P16" s="310">
        <v>0</v>
      </c>
      <c r="Q16" s="310">
        <v>0</v>
      </c>
      <c r="R16" s="315">
        <v>0</v>
      </c>
      <c r="S16" s="315">
        <v>0</v>
      </c>
      <c r="T16" s="315">
        <v>10</v>
      </c>
      <c r="U16" s="315">
        <v>30</v>
      </c>
      <c r="V16" s="315">
        <v>49</v>
      </c>
      <c r="W16" s="315">
        <v>60</v>
      </c>
      <c r="X16" s="315">
        <v>80</v>
      </c>
      <c r="Y16" s="315">
        <v>80</v>
      </c>
      <c r="Z16" s="315">
        <v>80</v>
      </c>
      <c r="AA16" s="315">
        <v>49</v>
      </c>
      <c r="AB16" s="315">
        <v>40</v>
      </c>
      <c r="AC16" s="315">
        <v>30</v>
      </c>
      <c r="AD16" s="315">
        <v>9</v>
      </c>
      <c r="AE16" s="316">
        <v>10</v>
      </c>
      <c r="AF16" s="315">
        <v>10</v>
      </c>
      <c r="AG16" s="315">
        <v>10</v>
      </c>
      <c r="AH16" s="315">
        <v>10</v>
      </c>
      <c r="AI16" s="319">
        <v>10</v>
      </c>
      <c r="AJ16" s="319">
        <v>9</v>
      </c>
      <c r="AK16" s="319">
        <v>10</v>
      </c>
      <c r="AL16" s="319">
        <v>10</v>
      </c>
      <c r="AM16" s="319">
        <v>9</v>
      </c>
      <c r="AN16" s="319">
        <v>10</v>
      </c>
      <c r="AO16" s="319">
        <v>9</v>
      </c>
      <c r="AP16" s="319">
        <v>10</v>
      </c>
      <c r="AQ16" s="320">
        <v>10</v>
      </c>
      <c r="AR16" s="319">
        <v>10</v>
      </c>
      <c r="AS16" s="319">
        <v>10</v>
      </c>
      <c r="AT16" s="319">
        <v>9</v>
      </c>
      <c r="AU16" s="319">
        <v>29</v>
      </c>
      <c r="AV16" s="320">
        <v>30</v>
      </c>
      <c r="AW16" s="319">
        <v>9</v>
      </c>
      <c r="AX16" s="319">
        <v>9</v>
      </c>
      <c r="AY16" s="325">
        <v>10</v>
      </c>
      <c r="AZ16" s="324">
        <v>10</v>
      </c>
      <c r="BA16" s="324">
        <v>10</v>
      </c>
      <c r="BB16" s="325">
        <v>9</v>
      </c>
      <c r="BC16" s="324">
        <v>9</v>
      </c>
      <c r="BD16" s="324">
        <v>9</v>
      </c>
      <c r="BE16" s="324">
        <v>9</v>
      </c>
      <c r="BF16" s="324">
        <v>9</v>
      </c>
      <c r="BG16" s="324">
        <v>9</v>
      </c>
      <c r="BH16" s="324">
        <v>9</v>
      </c>
      <c r="BI16" s="324">
        <v>9</v>
      </c>
      <c r="BJ16" s="324">
        <v>9</v>
      </c>
      <c r="BK16" s="324">
        <v>9</v>
      </c>
      <c r="BL16" s="324">
        <v>9</v>
      </c>
      <c r="BM16" s="324">
        <v>9</v>
      </c>
      <c r="BN16" s="324">
        <v>9</v>
      </c>
      <c r="BO16" s="324">
        <v>9</v>
      </c>
      <c r="BP16" s="329">
        <v>9</v>
      </c>
      <c r="BQ16" s="329">
        <v>9</v>
      </c>
      <c r="BR16" s="329">
        <v>9</v>
      </c>
      <c r="BS16" s="329">
        <v>9</v>
      </c>
      <c r="BT16" s="329">
        <v>9</v>
      </c>
      <c r="BU16" s="329">
        <v>9</v>
      </c>
      <c r="BV16" s="329">
        <v>29</v>
      </c>
      <c r="BW16" s="330">
        <v>40</v>
      </c>
      <c r="BX16" s="329">
        <v>40</v>
      </c>
      <c r="BY16" s="329">
        <v>40</v>
      </c>
      <c r="BZ16" s="329">
        <v>40</v>
      </c>
      <c r="CA16" s="329">
        <v>11</v>
      </c>
      <c r="CB16" s="329">
        <v>10</v>
      </c>
      <c r="CC16" s="329">
        <v>11</v>
      </c>
      <c r="CD16" s="329">
        <v>11</v>
      </c>
      <c r="CE16" s="329">
        <v>11</v>
      </c>
      <c r="CF16" s="329">
        <v>11</v>
      </c>
      <c r="CG16" s="333">
        <v>31</v>
      </c>
      <c r="CH16" s="333">
        <v>21</v>
      </c>
      <c r="CI16" s="333">
        <v>9</v>
      </c>
      <c r="CJ16" s="333">
        <v>9</v>
      </c>
      <c r="CK16" s="333">
        <v>9</v>
      </c>
      <c r="CL16" s="333">
        <v>9</v>
      </c>
      <c r="CM16" s="333">
        <v>30</v>
      </c>
      <c r="CN16" s="333">
        <v>10</v>
      </c>
      <c r="CO16" s="333">
        <v>10</v>
      </c>
      <c r="CP16" s="333">
        <v>10</v>
      </c>
      <c r="CQ16" s="333">
        <v>9</v>
      </c>
      <c r="CR16" s="333">
        <v>10</v>
      </c>
      <c r="CS16" s="333">
        <v>9</v>
      </c>
      <c r="CT16" s="337">
        <v>342</v>
      </c>
    </row>
    <row r="17" spans="1:98" x14ac:dyDescent="0.25">
      <c r="A17" s="8" t="s">
        <v>100</v>
      </c>
      <c r="B17" s="310">
        <v>0</v>
      </c>
      <c r="C17" s="310">
        <v>0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v>0</v>
      </c>
      <c r="M17" s="310">
        <v>0</v>
      </c>
      <c r="N17" s="310">
        <v>0</v>
      </c>
      <c r="O17" s="310">
        <v>0</v>
      </c>
      <c r="P17" s="310">
        <v>0</v>
      </c>
      <c r="Q17" s="310">
        <v>0</v>
      </c>
      <c r="R17" s="315">
        <v>0</v>
      </c>
      <c r="S17" s="315">
        <v>0</v>
      </c>
      <c r="T17" s="315">
        <v>26</v>
      </c>
      <c r="U17" s="315">
        <v>26</v>
      </c>
      <c r="V17" s="315">
        <v>26</v>
      </c>
      <c r="W17" s="315">
        <v>52</v>
      </c>
      <c r="X17" s="315">
        <v>52</v>
      </c>
      <c r="Y17" s="315">
        <v>52</v>
      </c>
      <c r="Z17" s="315">
        <v>52</v>
      </c>
      <c r="AA17" s="315">
        <v>53</v>
      </c>
      <c r="AB17" s="315">
        <v>51</v>
      </c>
      <c r="AC17" s="315">
        <v>53</v>
      </c>
      <c r="AD17" s="315">
        <v>52</v>
      </c>
      <c r="AE17" s="316">
        <v>52</v>
      </c>
      <c r="AF17" s="315">
        <v>52</v>
      </c>
      <c r="AG17" s="315">
        <v>53</v>
      </c>
      <c r="AH17" s="315">
        <v>53</v>
      </c>
      <c r="AI17" s="319">
        <v>52</v>
      </c>
      <c r="AJ17" s="319">
        <v>51</v>
      </c>
      <c r="AK17" s="319">
        <v>52</v>
      </c>
      <c r="AL17" s="319">
        <v>52</v>
      </c>
      <c r="AM17" s="319">
        <v>52</v>
      </c>
      <c r="AN17" s="319">
        <v>52</v>
      </c>
      <c r="AO17" s="319">
        <v>52</v>
      </c>
      <c r="AP17" s="319">
        <v>52</v>
      </c>
      <c r="AQ17" s="320">
        <v>52</v>
      </c>
      <c r="AR17" s="319">
        <v>52</v>
      </c>
      <c r="AS17" s="319">
        <v>51</v>
      </c>
      <c r="AT17" s="319">
        <v>51</v>
      </c>
      <c r="AU17" s="319">
        <v>51</v>
      </c>
      <c r="AV17" s="320">
        <v>60</v>
      </c>
      <c r="AW17" s="319">
        <v>75</v>
      </c>
      <c r="AX17" s="319">
        <v>75</v>
      </c>
      <c r="AY17" s="325">
        <v>75</v>
      </c>
      <c r="AZ17" s="324">
        <v>75</v>
      </c>
      <c r="BA17" s="324">
        <v>76</v>
      </c>
      <c r="BB17" s="325">
        <v>76</v>
      </c>
      <c r="BC17" s="324">
        <v>75</v>
      </c>
      <c r="BD17" s="324">
        <v>75</v>
      </c>
      <c r="BE17" s="324">
        <v>75</v>
      </c>
      <c r="BF17" s="324">
        <v>76</v>
      </c>
      <c r="BG17" s="324">
        <v>76</v>
      </c>
      <c r="BH17" s="324">
        <v>75</v>
      </c>
      <c r="BI17" s="324">
        <v>75</v>
      </c>
      <c r="BJ17" s="324">
        <v>76</v>
      </c>
      <c r="BK17" s="324">
        <v>75</v>
      </c>
      <c r="BL17" s="324">
        <v>75</v>
      </c>
      <c r="BM17" s="324">
        <v>76</v>
      </c>
      <c r="BN17" s="324">
        <v>77</v>
      </c>
      <c r="BO17" s="324">
        <v>77</v>
      </c>
      <c r="BP17" s="329">
        <v>77</v>
      </c>
      <c r="BQ17" s="329">
        <v>77</v>
      </c>
      <c r="BR17" s="329">
        <v>77</v>
      </c>
      <c r="BS17" s="329">
        <v>77</v>
      </c>
      <c r="BT17" s="329">
        <v>77</v>
      </c>
      <c r="BU17" s="329">
        <v>77</v>
      </c>
      <c r="BV17" s="329">
        <v>77</v>
      </c>
      <c r="BW17" s="330">
        <v>77</v>
      </c>
      <c r="BX17" s="329">
        <v>77</v>
      </c>
      <c r="BY17" s="329">
        <v>77</v>
      </c>
      <c r="BZ17" s="329">
        <v>77</v>
      </c>
      <c r="CA17" s="329">
        <v>77</v>
      </c>
      <c r="CB17" s="329">
        <v>77</v>
      </c>
      <c r="CC17" s="329">
        <v>77</v>
      </c>
      <c r="CD17" s="329">
        <v>77</v>
      </c>
      <c r="CE17" s="329">
        <v>77</v>
      </c>
      <c r="CF17" s="329">
        <v>78</v>
      </c>
      <c r="CG17" s="333">
        <v>77</v>
      </c>
      <c r="CH17" s="333">
        <v>77</v>
      </c>
      <c r="CI17" s="333">
        <v>77</v>
      </c>
      <c r="CJ17" s="333">
        <v>77</v>
      </c>
      <c r="CK17" s="333">
        <v>77</v>
      </c>
      <c r="CL17" s="333">
        <v>77</v>
      </c>
      <c r="CM17" s="333">
        <v>77</v>
      </c>
      <c r="CN17" s="333">
        <v>77</v>
      </c>
      <c r="CO17" s="333">
        <v>77</v>
      </c>
      <c r="CP17" s="333">
        <v>77</v>
      </c>
      <c r="CQ17" s="333">
        <v>77</v>
      </c>
      <c r="CR17" s="333">
        <v>77</v>
      </c>
      <c r="CS17" s="333">
        <v>77</v>
      </c>
      <c r="CT17" s="337">
        <v>1282.0999999999999</v>
      </c>
    </row>
    <row r="18" spans="1:98" x14ac:dyDescent="0.25">
      <c r="A18" s="9" t="s">
        <v>101</v>
      </c>
      <c r="B18" s="310">
        <v>271</v>
      </c>
      <c r="C18" s="311">
        <v>272</v>
      </c>
      <c r="D18" s="311">
        <v>272</v>
      </c>
      <c r="E18" s="311">
        <v>271</v>
      </c>
      <c r="F18" s="310">
        <v>271</v>
      </c>
      <c r="G18" s="311">
        <v>269</v>
      </c>
      <c r="H18" s="310">
        <v>272</v>
      </c>
      <c r="I18" s="310">
        <v>271</v>
      </c>
      <c r="J18" s="310">
        <v>272</v>
      </c>
      <c r="K18" s="310">
        <v>274</v>
      </c>
      <c r="L18" s="310">
        <v>272</v>
      </c>
      <c r="M18" s="310">
        <v>272</v>
      </c>
      <c r="N18" s="310">
        <v>271</v>
      </c>
      <c r="O18" s="310">
        <v>271</v>
      </c>
      <c r="P18" s="310">
        <v>272</v>
      </c>
      <c r="Q18" s="310">
        <v>268</v>
      </c>
      <c r="R18" s="315">
        <v>271</v>
      </c>
      <c r="S18" s="315">
        <v>270</v>
      </c>
      <c r="T18" s="315">
        <v>268</v>
      </c>
      <c r="U18" s="315">
        <v>270</v>
      </c>
      <c r="V18" s="315">
        <v>271</v>
      </c>
      <c r="W18" s="315">
        <v>266</v>
      </c>
      <c r="X18" s="315">
        <v>269</v>
      </c>
      <c r="Y18" s="315">
        <v>268</v>
      </c>
      <c r="Z18" s="315">
        <v>268</v>
      </c>
      <c r="AA18" s="315">
        <v>269</v>
      </c>
      <c r="AB18" s="315">
        <v>269</v>
      </c>
      <c r="AC18" s="315">
        <v>269</v>
      </c>
      <c r="AD18" s="316">
        <v>269</v>
      </c>
      <c r="AE18" s="316">
        <v>270</v>
      </c>
      <c r="AF18" s="315">
        <v>271</v>
      </c>
      <c r="AG18" s="316">
        <v>271</v>
      </c>
      <c r="AH18" s="316">
        <v>271</v>
      </c>
      <c r="AI18" s="319">
        <v>272</v>
      </c>
      <c r="AJ18" s="319">
        <v>271</v>
      </c>
      <c r="AK18" s="319">
        <v>273</v>
      </c>
      <c r="AL18" s="319">
        <v>271</v>
      </c>
      <c r="AM18" s="319">
        <v>271</v>
      </c>
      <c r="AN18" s="319">
        <v>273</v>
      </c>
      <c r="AO18" s="319">
        <v>271</v>
      </c>
      <c r="AP18" s="320">
        <v>270</v>
      </c>
      <c r="AQ18" s="320">
        <v>270</v>
      </c>
      <c r="AR18" s="319">
        <v>271</v>
      </c>
      <c r="AS18" s="319">
        <v>270</v>
      </c>
      <c r="AT18" s="320">
        <v>271</v>
      </c>
      <c r="AU18" s="319">
        <v>271</v>
      </c>
      <c r="AV18" s="320">
        <v>268</v>
      </c>
      <c r="AW18" s="319">
        <v>269</v>
      </c>
      <c r="AX18" s="320">
        <v>270</v>
      </c>
      <c r="AY18" s="325">
        <v>270</v>
      </c>
      <c r="AZ18" s="324">
        <v>271</v>
      </c>
      <c r="BA18" s="324">
        <v>271</v>
      </c>
      <c r="BB18" s="325">
        <v>270</v>
      </c>
      <c r="BC18" s="324">
        <v>270</v>
      </c>
      <c r="BD18" s="325">
        <v>271</v>
      </c>
      <c r="BE18" s="325">
        <v>270</v>
      </c>
      <c r="BF18" s="325">
        <v>271</v>
      </c>
      <c r="BG18" s="325">
        <v>271</v>
      </c>
      <c r="BH18" s="325">
        <v>271</v>
      </c>
      <c r="BI18" s="325">
        <v>270</v>
      </c>
      <c r="BJ18" s="325">
        <v>266</v>
      </c>
      <c r="BK18" s="325">
        <v>230</v>
      </c>
      <c r="BL18" s="325">
        <v>224</v>
      </c>
      <c r="BM18" s="325">
        <v>250</v>
      </c>
      <c r="BN18" s="325">
        <v>272</v>
      </c>
      <c r="BO18" s="325">
        <v>274</v>
      </c>
      <c r="BP18" s="329">
        <v>264</v>
      </c>
      <c r="BQ18" s="329">
        <v>265</v>
      </c>
      <c r="BR18" s="329">
        <v>265</v>
      </c>
      <c r="BS18" s="329">
        <v>267</v>
      </c>
      <c r="BT18" s="329">
        <v>266</v>
      </c>
      <c r="BU18" s="329">
        <v>265</v>
      </c>
      <c r="BV18" s="330">
        <v>265</v>
      </c>
      <c r="BW18" s="330">
        <v>266</v>
      </c>
      <c r="BX18" s="329">
        <v>268</v>
      </c>
      <c r="BY18" s="330">
        <v>268</v>
      </c>
      <c r="BZ18" s="330">
        <v>269</v>
      </c>
      <c r="CA18" s="330">
        <v>270</v>
      </c>
      <c r="CB18" s="330">
        <v>270</v>
      </c>
      <c r="CC18" s="330">
        <v>270</v>
      </c>
      <c r="CD18" s="330">
        <v>268</v>
      </c>
      <c r="CE18" s="330">
        <v>270</v>
      </c>
      <c r="CF18" s="330">
        <v>272</v>
      </c>
      <c r="CG18" s="333">
        <v>270</v>
      </c>
      <c r="CH18" s="333">
        <v>269</v>
      </c>
      <c r="CI18" s="333">
        <v>269</v>
      </c>
      <c r="CJ18" s="333">
        <v>270</v>
      </c>
      <c r="CK18" s="333">
        <v>269</v>
      </c>
      <c r="CL18" s="334">
        <v>268</v>
      </c>
      <c r="CM18" s="334">
        <v>267</v>
      </c>
      <c r="CN18" s="333">
        <v>268</v>
      </c>
      <c r="CO18" s="333">
        <v>269</v>
      </c>
      <c r="CP18" s="334">
        <v>268</v>
      </c>
      <c r="CQ18" s="333">
        <v>267</v>
      </c>
      <c r="CR18" s="334">
        <v>269</v>
      </c>
      <c r="CS18" s="333">
        <v>268</v>
      </c>
      <c r="CT18" s="337">
        <v>6449</v>
      </c>
    </row>
    <row r="19" spans="1:98" x14ac:dyDescent="0.25">
      <c r="A19" s="9" t="s">
        <v>102</v>
      </c>
      <c r="B19" s="310">
        <v>0</v>
      </c>
      <c r="C19" s="310">
        <v>0</v>
      </c>
      <c r="D19" s="310">
        <v>0</v>
      </c>
      <c r="E19" s="310">
        <v>0</v>
      </c>
      <c r="F19" s="310">
        <v>0</v>
      </c>
      <c r="G19" s="310">
        <v>0</v>
      </c>
      <c r="H19" s="310">
        <v>0</v>
      </c>
      <c r="I19" s="310">
        <v>0</v>
      </c>
      <c r="J19" s="310">
        <v>0</v>
      </c>
      <c r="K19" s="310">
        <v>0</v>
      </c>
      <c r="L19" s="310">
        <v>0</v>
      </c>
      <c r="M19" s="310">
        <v>0</v>
      </c>
      <c r="N19" s="310">
        <v>0</v>
      </c>
      <c r="O19" s="310">
        <v>0</v>
      </c>
      <c r="P19" s="310">
        <v>0</v>
      </c>
      <c r="Q19" s="310">
        <v>0</v>
      </c>
      <c r="R19" s="315">
        <v>0</v>
      </c>
      <c r="S19" s="315">
        <v>0</v>
      </c>
      <c r="T19" s="315">
        <v>0</v>
      </c>
      <c r="U19" s="315">
        <v>0</v>
      </c>
      <c r="V19" s="315">
        <v>0</v>
      </c>
      <c r="W19" s="315">
        <v>0</v>
      </c>
      <c r="X19" s="315">
        <v>0</v>
      </c>
      <c r="Y19" s="315">
        <v>0</v>
      </c>
      <c r="Z19" s="315">
        <v>0</v>
      </c>
      <c r="AA19" s="315">
        <v>0</v>
      </c>
      <c r="AB19" s="315">
        <v>0</v>
      </c>
      <c r="AC19" s="315">
        <v>0</v>
      </c>
      <c r="AD19" s="315">
        <v>0</v>
      </c>
      <c r="AE19" s="316">
        <v>0</v>
      </c>
      <c r="AF19" s="315">
        <v>0</v>
      </c>
      <c r="AG19" s="315">
        <v>0</v>
      </c>
      <c r="AH19" s="315">
        <v>0</v>
      </c>
      <c r="AI19" s="319">
        <v>0</v>
      </c>
      <c r="AJ19" s="319">
        <v>0</v>
      </c>
      <c r="AK19" s="319">
        <v>0</v>
      </c>
      <c r="AL19" s="319">
        <v>0</v>
      </c>
      <c r="AM19" s="319">
        <v>0</v>
      </c>
      <c r="AN19" s="319">
        <v>0</v>
      </c>
      <c r="AO19" s="319">
        <v>0</v>
      </c>
      <c r="AP19" s="319">
        <v>0</v>
      </c>
      <c r="AQ19" s="320">
        <v>0</v>
      </c>
      <c r="AR19" s="319">
        <v>0</v>
      </c>
      <c r="AS19" s="319">
        <v>0</v>
      </c>
      <c r="AT19" s="319">
        <v>0</v>
      </c>
      <c r="AU19" s="319">
        <v>0</v>
      </c>
      <c r="AV19" s="320">
        <v>0</v>
      </c>
      <c r="AW19" s="319">
        <v>0</v>
      </c>
      <c r="AX19" s="319">
        <v>0</v>
      </c>
      <c r="AY19" s="325">
        <v>0</v>
      </c>
      <c r="AZ19" s="324">
        <v>0</v>
      </c>
      <c r="BA19" s="324">
        <v>0</v>
      </c>
      <c r="BB19" s="325">
        <v>0</v>
      </c>
      <c r="BC19" s="324">
        <v>0</v>
      </c>
      <c r="BD19" s="324">
        <v>0</v>
      </c>
      <c r="BE19" s="324">
        <v>0</v>
      </c>
      <c r="BF19" s="324">
        <v>0</v>
      </c>
      <c r="BG19" s="324">
        <v>0</v>
      </c>
      <c r="BH19" s="324">
        <v>0</v>
      </c>
      <c r="BI19" s="324">
        <v>0</v>
      </c>
      <c r="BJ19" s="324">
        <v>0</v>
      </c>
      <c r="BK19" s="324">
        <v>0</v>
      </c>
      <c r="BL19" s="324">
        <v>0</v>
      </c>
      <c r="BM19" s="324">
        <v>0</v>
      </c>
      <c r="BN19" s="324">
        <v>0</v>
      </c>
      <c r="BO19" s="324">
        <v>0</v>
      </c>
      <c r="BP19" s="329">
        <v>0</v>
      </c>
      <c r="BQ19" s="329">
        <v>0</v>
      </c>
      <c r="BR19" s="329">
        <v>0</v>
      </c>
      <c r="BS19" s="329">
        <v>0</v>
      </c>
      <c r="BT19" s="329">
        <v>0</v>
      </c>
      <c r="BU19" s="329">
        <v>0</v>
      </c>
      <c r="BV19" s="329">
        <v>0</v>
      </c>
      <c r="BW19" s="330">
        <v>0</v>
      </c>
      <c r="BX19" s="329">
        <v>0</v>
      </c>
      <c r="BY19" s="329">
        <v>0</v>
      </c>
      <c r="BZ19" s="329">
        <v>0</v>
      </c>
      <c r="CA19" s="329">
        <v>0</v>
      </c>
      <c r="CB19" s="329">
        <v>0</v>
      </c>
      <c r="CC19" s="329">
        <v>0</v>
      </c>
      <c r="CD19" s="329">
        <v>0</v>
      </c>
      <c r="CE19" s="329">
        <v>0</v>
      </c>
      <c r="CF19" s="329">
        <v>0</v>
      </c>
      <c r="CG19" s="333">
        <v>0</v>
      </c>
      <c r="CH19" s="333">
        <v>0</v>
      </c>
      <c r="CI19" s="333">
        <v>0</v>
      </c>
      <c r="CJ19" s="333">
        <v>0</v>
      </c>
      <c r="CK19" s="333">
        <v>0</v>
      </c>
      <c r="CL19" s="333">
        <v>0</v>
      </c>
      <c r="CM19" s="333">
        <v>0</v>
      </c>
      <c r="CN19" s="333">
        <v>0</v>
      </c>
      <c r="CO19" s="333">
        <v>0</v>
      </c>
      <c r="CP19" s="333">
        <v>0</v>
      </c>
      <c r="CQ19" s="333">
        <v>0</v>
      </c>
      <c r="CR19" s="333">
        <v>0</v>
      </c>
      <c r="CS19" s="333">
        <v>0</v>
      </c>
      <c r="CT19" s="337">
        <v>0</v>
      </c>
    </row>
    <row r="20" spans="1:98" x14ac:dyDescent="0.25">
      <c r="A20" s="9" t="s">
        <v>103</v>
      </c>
      <c r="B20" s="310">
        <v>271</v>
      </c>
      <c r="C20" s="311">
        <v>273</v>
      </c>
      <c r="D20" s="311">
        <v>269</v>
      </c>
      <c r="E20" s="311">
        <v>270</v>
      </c>
      <c r="F20" s="310">
        <v>272</v>
      </c>
      <c r="G20" s="311">
        <v>271</v>
      </c>
      <c r="H20" s="310">
        <v>272</v>
      </c>
      <c r="I20" s="310">
        <v>271</v>
      </c>
      <c r="J20" s="310">
        <v>270</v>
      </c>
      <c r="K20" s="310">
        <v>270</v>
      </c>
      <c r="L20" s="310">
        <v>271</v>
      </c>
      <c r="M20" s="310">
        <v>271</v>
      </c>
      <c r="N20" s="310">
        <v>272</v>
      </c>
      <c r="O20" s="310">
        <v>270</v>
      </c>
      <c r="P20" s="310">
        <v>270</v>
      </c>
      <c r="Q20" s="310">
        <v>269</v>
      </c>
      <c r="R20" s="315">
        <v>270</v>
      </c>
      <c r="S20" s="315">
        <v>269</v>
      </c>
      <c r="T20" s="315">
        <v>272</v>
      </c>
      <c r="U20" s="315">
        <v>270</v>
      </c>
      <c r="V20" s="315">
        <v>270</v>
      </c>
      <c r="W20" s="315">
        <v>271</v>
      </c>
      <c r="X20" s="315">
        <v>270</v>
      </c>
      <c r="Y20" s="315">
        <v>271</v>
      </c>
      <c r="Z20" s="315">
        <v>271</v>
      </c>
      <c r="AA20" s="315">
        <v>271</v>
      </c>
      <c r="AB20" s="315">
        <v>271</v>
      </c>
      <c r="AC20" s="315">
        <v>271</v>
      </c>
      <c r="AD20" s="316">
        <v>270</v>
      </c>
      <c r="AE20" s="316">
        <v>271</v>
      </c>
      <c r="AF20" s="315">
        <v>271</v>
      </c>
      <c r="AG20" s="316">
        <v>270</v>
      </c>
      <c r="AH20" s="316">
        <v>271</v>
      </c>
      <c r="AI20" s="319">
        <v>271</v>
      </c>
      <c r="AJ20" s="319">
        <v>271</v>
      </c>
      <c r="AK20" s="319">
        <v>271</v>
      </c>
      <c r="AL20" s="319">
        <v>270</v>
      </c>
      <c r="AM20" s="319">
        <v>271</v>
      </c>
      <c r="AN20" s="319">
        <v>271</v>
      </c>
      <c r="AO20" s="319">
        <v>271</v>
      </c>
      <c r="AP20" s="320">
        <v>270</v>
      </c>
      <c r="AQ20" s="320">
        <v>271</v>
      </c>
      <c r="AR20" s="319">
        <v>271</v>
      </c>
      <c r="AS20" s="319">
        <v>272</v>
      </c>
      <c r="AT20" s="320">
        <v>271</v>
      </c>
      <c r="AU20" s="319">
        <v>271</v>
      </c>
      <c r="AV20" s="320">
        <v>272</v>
      </c>
      <c r="AW20" s="319">
        <v>271</v>
      </c>
      <c r="AX20" s="320">
        <v>271</v>
      </c>
      <c r="AY20" s="325">
        <v>271</v>
      </c>
      <c r="AZ20" s="324">
        <v>270</v>
      </c>
      <c r="BA20" s="324">
        <v>271</v>
      </c>
      <c r="BB20" s="325">
        <v>272</v>
      </c>
      <c r="BC20" s="324">
        <v>271</v>
      </c>
      <c r="BD20" s="325">
        <v>271</v>
      </c>
      <c r="BE20" s="325">
        <v>271</v>
      </c>
      <c r="BF20" s="325">
        <v>271</v>
      </c>
      <c r="BG20" s="325">
        <v>272</v>
      </c>
      <c r="BH20" s="325">
        <v>272</v>
      </c>
      <c r="BI20" s="325">
        <v>271</v>
      </c>
      <c r="BJ20" s="325">
        <v>270</v>
      </c>
      <c r="BK20" s="325">
        <v>270</v>
      </c>
      <c r="BL20" s="325">
        <v>271</v>
      </c>
      <c r="BM20" s="325">
        <v>271</v>
      </c>
      <c r="BN20" s="325">
        <v>272</v>
      </c>
      <c r="BO20" s="325">
        <v>271</v>
      </c>
      <c r="BP20" s="329">
        <v>271</v>
      </c>
      <c r="BQ20" s="329">
        <v>270</v>
      </c>
      <c r="BR20" s="329">
        <v>271</v>
      </c>
      <c r="BS20" s="329">
        <v>270</v>
      </c>
      <c r="BT20" s="329">
        <v>271</v>
      </c>
      <c r="BU20" s="329">
        <v>271</v>
      </c>
      <c r="BV20" s="330">
        <v>270</v>
      </c>
      <c r="BW20" s="330">
        <v>271</v>
      </c>
      <c r="BX20" s="329">
        <v>271</v>
      </c>
      <c r="BY20" s="330">
        <v>271</v>
      </c>
      <c r="BZ20" s="330">
        <v>271</v>
      </c>
      <c r="CA20" s="330">
        <v>273</v>
      </c>
      <c r="CB20" s="330">
        <v>270</v>
      </c>
      <c r="CC20" s="330">
        <v>270</v>
      </c>
      <c r="CD20" s="330">
        <v>271</v>
      </c>
      <c r="CE20" s="330">
        <v>271</v>
      </c>
      <c r="CF20" s="330">
        <v>276</v>
      </c>
      <c r="CG20" s="333">
        <v>272</v>
      </c>
      <c r="CH20" s="333">
        <v>271</v>
      </c>
      <c r="CI20" s="333">
        <v>271</v>
      </c>
      <c r="CJ20" s="333">
        <v>271</v>
      </c>
      <c r="CK20" s="333">
        <v>270</v>
      </c>
      <c r="CL20" s="334">
        <v>271</v>
      </c>
      <c r="CM20" s="334">
        <v>272</v>
      </c>
      <c r="CN20" s="333">
        <v>271</v>
      </c>
      <c r="CO20" s="333">
        <v>271</v>
      </c>
      <c r="CP20" s="334">
        <v>271</v>
      </c>
      <c r="CQ20" s="333">
        <v>271</v>
      </c>
      <c r="CR20" s="334">
        <v>271</v>
      </c>
      <c r="CS20" s="333">
        <v>272</v>
      </c>
      <c r="CT20" s="337">
        <v>6521</v>
      </c>
    </row>
    <row r="21" spans="1:98" x14ac:dyDescent="0.25">
      <c r="A21" s="9" t="s">
        <v>104</v>
      </c>
      <c r="B21" s="310">
        <v>29</v>
      </c>
      <c r="C21" s="310">
        <v>29</v>
      </c>
      <c r="D21" s="310">
        <v>29</v>
      </c>
      <c r="E21" s="310">
        <v>29</v>
      </c>
      <c r="F21" s="310">
        <v>29</v>
      </c>
      <c r="G21" s="310">
        <v>29</v>
      </c>
      <c r="H21" s="310">
        <v>29</v>
      </c>
      <c r="I21" s="310">
        <v>29</v>
      </c>
      <c r="J21" s="310">
        <v>29</v>
      </c>
      <c r="K21" s="310">
        <v>29</v>
      </c>
      <c r="L21" s="310">
        <v>29</v>
      </c>
      <c r="M21" s="310">
        <v>29</v>
      </c>
      <c r="N21" s="310">
        <v>29</v>
      </c>
      <c r="O21" s="310">
        <v>29</v>
      </c>
      <c r="P21" s="310">
        <v>29</v>
      </c>
      <c r="Q21" s="310">
        <v>29</v>
      </c>
      <c r="R21" s="315">
        <v>29</v>
      </c>
      <c r="S21" s="315">
        <v>29</v>
      </c>
      <c r="T21" s="315">
        <v>29</v>
      </c>
      <c r="U21" s="315">
        <v>29</v>
      </c>
      <c r="V21" s="315">
        <v>29</v>
      </c>
      <c r="W21" s="315">
        <v>29</v>
      </c>
      <c r="X21" s="315">
        <v>29</v>
      </c>
      <c r="Y21" s="315">
        <v>28</v>
      </c>
      <c r="Z21" s="315">
        <v>29</v>
      </c>
      <c r="AA21" s="315">
        <v>28</v>
      </c>
      <c r="AB21" s="315">
        <v>29</v>
      </c>
      <c r="AC21" s="315">
        <v>29</v>
      </c>
      <c r="AD21" s="315">
        <v>28</v>
      </c>
      <c r="AE21" s="316">
        <v>29</v>
      </c>
      <c r="AF21" s="315">
        <v>29</v>
      </c>
      <c r="AG21" s="315">
        <v>29</v>
      </c>
      <c r="AH21" s="315">
        <v>29</v>
      </c>
      <c r="AI21" s="319">
        <v>29</v>
      </c>
      <c r="AJ21" s="319">
        <v>29</v>
      </c>
      <c r="AK21" s="319">
        <v>29</v>
      </c>
      <c r="AL21" s="319">
        <v>29</v>
      </c>
      <c r="AM21" s="319">
        <v>29</v>
      </c>
      <c r="AN21" s="319">
        <v>29</v>
      </c>
      <c r="AO21" s="319">
        <v>29</v>
      </c>
      <c r="AP21" s="319">
        <v>29</v>
      </c>
      <c r="AQ21" s="320">
        <v>29</v>
      </c>
      <c r="AR21" s="319">
        <v>29</v>
      </c>
      <c r="AS21" s="319">
        <v>29</v>
      </c>
      <c r="AT21" s="319">
        <v>29</v>
      </c>
      <c r="AU21" s="319">
        <v>29</v>
      </c>
      <c r="AV21" s="320">
        <v>28</v>
      </c>
      <c r="AW21" s="319">
        <v>29</v>
      </c>
      <c r="AX21" s="319">
        <v>29</v>
      </c>
      <c r="AY21" s="325">
        <v>29</v>
      </c>
      <c r="AZ21" s="324">
        <v>29</v>
      </c>
      <c r="BA21" s="324">
        <v>29</v>
      </c>
      <c r="BB21" s="325">
        <v>29</v>
      </c>
      <c r="BC21" s="324">
        <v>29</v>
      </c>
      <c r="BD21" s="324">
        <v>29</v>
      </c>
      <c r="BE21" s="324">
        <v>29</v>
      </c>
      <c r="BF21" s="324">
        <v>29</v>
      </c>
      <c r="BG21" s="324">
        <v>29</v>
      </c>
      <c r="BH21" s="324">
        <v>29</v>
      </c>
      <c r="BI21" s="324">
        <v>29</v>
      </c>
      <c r="BJ21" s="324">
        <v>29</v>
      </c>
      <c r="BK21" s="324">
        <v>29</v>
      </c>
      <c r="BL21" s="324">
        <v>28</v>
      </c>
      <c r="BM21" s="324">
        <v>29</v>
      </c>
      <c r="BN21" s="324">
        <v>29</v>
      </c>
      <c r="BO21" s="324">
        <v>29</v>
      </c>
      <c r="BP21" s="329">
        <v>29</v>
      </c>
      <c r="BQ21" s="329">
        <v>29</v>
      </c>
      <c r="BR21" s="329">
        <v>29</v>
      </c>
      <c r="BS21" s="329">
        <v>29</v>
      </c>
      <c r="BT21" s="329">
        <v>28</v>
      </c>
      <c r="BU21" s="329">
        <v>28</v>
      </c>
      <c r="BV21" s="329">
        <v>29</v>
      </c>
      <c r="BW21" s="330">
        <v>29</v>
      </c>
      <c r="BX21" s="329">
        <v>29</v>
      </c>
      <c r="BY21" s="329">
        <v>28</v>
      </c>
      <c r="BZ21" s="329">
        <v>29</v>
      </c>
      <c r="CA21" s="329">
        <v>29</v>
      </c>
      <c r="CB21" s="329">
        <v>29</v>
      </c>
      <c r="CC21" s="329">
        <v>29</v>
      </c>
      <c r="CD21" s="329">
        <v>30</v>
      </c>
      <c r="CE21" s="329">
        <v>28</v>
      </c>
      <c r="CF21" s="329">
        <v>29</v>
      </c>
      <c r="CG21" s="333">
        <v>30</v>
      </c>
      <c r="CH21" s="333">
        <v>29</v>
      </c>
      <c r="CI21" s="333">
        <v>29</v>
      </c>
      <c r="CJ21" s="333">
        <v>24</v>
      </c>
      <c r="CK21" s="333">
        <v>22</v>
      </c>
      <c r="CL21" s="333">
        <v>21</v>
      </c>
      <c r="CM21" s="333">
        <v>22</v>
      </c>
      <c r="CN21" s="333">
        <v>22</v>
      </c>
      <c r="CO21" s="333">
        <v>22</v>
      </c>
      <c r="CP21" s="333">
        <v>22</v>
      </c>
      <c r="CQ21" s="333">
        <v>22</v>
      </c>
      <c r="CR21" s="333">
        <v>22</v>
      </c>
      <c r="CS21" s="333">
        <v>22</v>
      </c>
      <c r="CT21" s="337">
        <v>674</v>
      </c>
    </row>
    <row r="22" spans="1:98" x14ac:dyDescent="0.25">
      <c r="A22" s="9" t="s">
        <v>105</v>
      </c>
      <c r="B22" s="310">
        <v>63</v>
      </c>
      <c r="C22" s="310">
        <v>62</v>
      </c>
      <c r="D22" s="310">
        <v>63</v>
      </c>
      <c r="E22" s="310">
        <v>63</v>
      </c>
      <c r="F22" s="310">
        <v>63</v>
      </c>
      <c r="G22" s="310">
        <v>63</v>
      </c>
      <c r="H22" s="310">
        <v>63</v>
      </c>
      <c r="I22" s="310">
        <v>63</v>
      </c>
      <c r="J22" s="310">
        <v>63</v>
      </c>
      <c r="K22" s="310">
        <v>63</v>
      </c>
      <c r="L22" s="310">
        <v>63</v>
      </c>
      <c r="M22" s="310">
        <v>63</v>
      </c>
      <c r="N22" s="310">
        <v>63</v>
      </c>
      <c r="O22" s="310">
        <v>63</v>
      </c>
      <c r="P22" s="310">
        <v>63</v>
      </c>
      <c r="Q22" s="310">
        <v>63</v>
      </c>
      <c r="R22" s="315">
        <v>63</v>
      </c>
      <c r="S22" s="315">
        <v>63</v>
      </c>
      <c r="T22" s="315">
        <v>63</v>
      </c>
      <c r="U22" s="315">
        <v>63</v>
      </c>
      <c r="V22" s="315">
        <v>63</v>
      </c>
      <c r="W22" s="315">
        <v>63</v>
      </c>
      <c r="X22" s="315">
        <v>63</v>
      </c>
      <c r="Y22" s="315">
        <v>63</v>
      </c>
      <c r="Z22" s="315">
        <v>63</v>
      </c>
      <c r="AA22" s="315">
        <v>63</v>
      </c>
      <c r="AB22" s="315">
        <v>61</v>
      </c>
      <c r="AC22" s="315">
        <v>61</v>
      </c>
      <c r="AD22" s="315">
        <v>61</v>
      </c>
      <c r="AE22" s="316">
        <v>55</v>
      </c>
      <c r="AF22" s="315">
        <v>54</v>
      </c>
      <c r="AG22" s="315">
        <v>54</v>
      </c>
      <c r="AH22" s="315">
        <v>54</v>
      </c>
      <c r="AI22" s="319">
        <v>54</v>
      </c>
      <c r="AJ22" s="319">
        <v>54</v>
      </c>
      <c r="AK22" s="319">
        <v>54</v>
      </c>
      <c r="AL22" s="319">
        <v>54</v>
      </c>
      <c r="AM22" s="319">
        <v>54</v>
      </c>
      <c r="AN22" s="319">
        <v>54</v>
      </c>
      <c r="AO22" s="319">
        <v>54</v>
      </c>
      <c r="AP22" s="319">
        <v>54</v>
      </c>
      <c r="AQ22" s="320">
        <v>54</v>
      </c>
      <c r="AR22" s="319">
        <v>54</v>
      </c>
      <c r="AS22" s="319">
        <v>54</v>
      </c>
      <c r="AT22" s="319">
        <v>54</v>
      </c>
      <c r="AU22" s="319">
        <v>54</v>
      </c>
      <c r="AV22" s="320">
        <v>53</v>
      </c>
      <c r="AW22" s="319">
        <v>54</v>
      </c>
      <c r="AX22" s="319">
        <v>53</v>
      </c>
      <c r="AY22" s="325">
        <v>45</v>
      </c>
      <c r="AZ22" s="324">
        <v>45</v>
      </c>
      <c r="BA22" s="324">
        <v>45</v>
      </c>
      <c r="BB22" s="325">
        <v>50</v>
      </c>
      <c r="BC22" s="324">
        <v>54</v>
      </c>
      <c r="BD22" s="324">
        <v>54</v>
      </c>
      <c r="BE22" s="324">
        <v>54</v>
      </c>
      <c r="BF22" s="324">
        <v>54</v>
      </c>
      <c r="BG22" s="324">
        <v>54</v>
      </c>
      <c r="BH22" s="324">
        <v>54</v>
      </c>
      <c r="BI22" s="324">
        <v>54</v>
      </c>
      <c r="BJ22" s="324">
        <v>54</v>
      </c>
      <c r="BK22" s="324">
        <v>54</v>
      </c>
      <c r="BL22" s="324">
        <v>54</v>
      </c>
      <c r="BM22" s="324">
        <v>54</v>
      </c>
      <c r="BN22" s="324">
        <v>54</v>
      </c>
      <c r="BO22" s="324">
        <v>54</v>
      </c>
      <c r="BP22" s="329">
        <v>54</v>
      </c>
      <c r="BQ22" s="329">
        <v>53</v>
      </c>
      <c r="BR22" s="329">
        <v>54</v>
      </c>
      <c r="BS22" s="329">
        <v>54</v>
      </c>
      <c r="BT22" s="329">
        <v>54</v>
      </c>
      <c r="BU22" s="329">
        <v>54</v>
      </c>
      <c r="BV22" s="329">
        <v>54</v>
      </c>
      <c r="BW22" s="330">
        <v>54</v>
      </c>
      <c r="BX22" s="329">
        <v>55</v>
      </c>
      <c r="BY22" s="329">
        <v>53</v>
      </c>
      <c r="BZ22" s="329">
        <v>54</v>
      </c>
      <c r="CA22" s="329">
        <v>54</v>
      </c>
      <c r="CB22" s="329">
        <v>54</v>
      </c>
      <c r="CC22" s="329">
        <v>54</v>
      </c>
      <c r="CD22" s="329">
        <v>54</v>
      </c>
      <c r="CE22" s="329">
        <v>54</v>
      </c>
      <c r="CF22" s="329">
        <v>53</v>
      </c>
      <c r="CG22" s="333">
        <v>54</v>
      </c>
      <c r="CH22" s="333">
        <v>54</v>
      </c>
      <c r="CI22" s="333">
        <v>54</v>
      </c>
      <c r="CJ22" s="333">
        <v>54</v>
      </c>
      <c r="CK22" s="333">
        <v>54</v>
      </c>
      <c r="CL22" s="333">
        <v>60</v>
      </c>
      <c r="CM22" s="333">
        <v>61</v>
      </c>
      <c r="CN22" s="333">
        <v>49</v>
      </c>
      <c r="CO22" s="333">
        <v>49</v>
      </c>
      <c r="CP22" s="333">
        <v>49</v>
      </c>
      <c r="CQ22" s="333">
        <v>49</v>
      </c>
      <c r="CR22" s="333">
        <v>49</v>
      </c>
      <c r="CS22" s="333">
        <v>49</v>
      </c>
      <c r="CT22" s="337">
        <v>1338</v>
      </c>
    </row>
    <row r="23" spans="1:98" ht="18" x14ac:dyDescent="0.25">
      <c r="A23" s="9" t="s">
        <v>106</v>
      </c>
      <c r="B23" s="310">
        <v>24</v>
      </c>
      <c r="C23" s="310">
        <v>23</v>
      </c>
      <c r="D23" s="310">
        <v>24</v>
      </c>
      <c r="E23" s="310">
        <v>23</v>
      </c>
      <c r="F23" s="310">
        <v>23</v>
      </c>
      <c r="G23" s="310">
        <v>23</v>
      </c>
      <c r="H23" s="310">
        <v>24</v>
      </c>
      <c r="I23" s="310">
        <v>23</v>
      </c>
      <c r="J23" s="310">
        <v>24</v>
      </c>
      <c r="K23" s="310">
        <v>23</v>
      </c>
      <c r="L23" s="310">
        <v>24</v>
      </c>
      <c r="M23" s="310">
        <v>23</v>
      </c>
      <c r="N23" s="310">
        <v>24</v>
      </c>
      <c r="O23" s="310">
        <v>23</v>
      </c>
      <c r="P23" s="310">
        <v>23</v>
      </c>
      <c r="Q23" s="310">
        <v>23</v>
      </c>
      <c r="R23" s="315">
        <v>23</v>
      </c>
      <c r="S23" s="315">
        <v>23</v>
      </c>
      <c r="T23" s="315">
        <v>23</v>
      </c>
      <c r="U23" s="315">
        <v>23</v>
      </c>
      <c r="V23" s="315">
        <v>23</v>
      </c>
      <c r="W23" s="315">
        <v>24</v>
      </c>
      <c r="X23" s="315">
        <v>24</v>
      </c>
      <c r="Y23" s="315">
        <v>23</v>
      </c>
      <c r="Z23" s="315">
        <v>23</v>
      </c>
      <c r="AA23" s="315">
        <v>24</v>
      </c>
      <c r="AB23" s="315">
        <v>23</v>
      </c>
      <c r="AC23" s="315">
        <v>23</v>
      </c>
      <c r="AD23" s="315">
        <v>24</v>
      </c>
      <c r="AE23" s="316">
        <v>23</v>
      </c>
      <c r="AF23" s="315">
        <v>23</v>
      </c>
      <c r="AG23" s="315">
        <v>23</v>
      </c>
      <c r="AH23" s="315">
        <v>23</v>
      </c>
      <c r="AI23" s="319">
        <v>23</v>
      </c>
      <c r="AJ23" s="319">
        <v>23</v>
      </c>
      <c r="AK23" s="319">
        <v>23</v>
      </c>
      <c r="AL23" s="319">
        <v>23</v>
      </c>
      <c r="AM23" s="319">
        <v>24</v>
      </c>
      <c r="AN23" s="319">
        <v>23</v>
      </c>
      <c r="AO23" s="319">
        <v>24</v>
      </c>
      <c r="AP23" s="319">
        <v>24</v>
      </c>
      <c r="AQ23" s="320">
        <v>23</v>
      </c>
      <c r="AR23" s="319">
        <v>23</v>
      </c>
      <c r="AS23" s="319">
        <v>23</v>
      </c>
      <c r="AT23" s="319">
        <v>24</v>
      </c>
      <c r="AU23" s="319">
        <v>23</v>
      </c>
      <c r="AV23" s="320">
        <v>23</v>
      </c>
      <c r="AW23" s="319">
        <v>23</v>
      </c>
      <c r="AX23" s="319">
        <v>23</v>
      </c>
      <c r="AY23" s="325">
        <v>16</v>
      </c>
      <c r="AZ23" s="324">
        <v>16</v>
      </c>
      <c r="BA23" s="324">
        <v>16</v>
      </c>
      <c r="BB23" s="325">
        <v>16</v>
      </c>
      <c r="BC23" s="324">
        <v>16</v>
      </c>
      <c r="BD23" s="324">
        <v>23</v>
      </c>
      <c r="BE23" s="324">
        <v>23</v>
      </c>
      <c r="BF23" s="324">
        <v>23</v>
      </c>
      <c r="BG23" s="324">
        <v>23</v>
      </c>
      <c r="BH23" s="324">
        <v>23</v>
      </c>
      <c r="BI23" s="324">
        <v>23</v>
      </c>
      <c r="BJ23" s="324">
        <v>23</v>
      </c>
      <c r="BK23" s="324">
        <v>23</v>
      </c>
      <c r="BL23" s="324">
        <v>24</v>
      </c>
      <c r="BM23" s="324">
        <v>23</v>
      </c>
      <c r="BN23" s="324">
        <v>23</v>
      </c>
      <c r="BO23" s="324">
        <v>23</v>
      </c>
      <c r="BP23" s="329">
        <v>23</v>
      </c>
      <c r="BQ23" s="329">
        <v>24</v>
      </c>
      <c r="BR23" s="329">
        <v>23</v>
      </c>
      <c r="BS23" s="329">
        <v>23</v>
      </c>
      <c r="BT23" s="329">
        <v>23</v>
      </c>
      <c r="BU23" s="329">
        <v>23</v>
      </c>
      <c r="BV23" s="329">
        <v>23</v>
      </c>
      <c r="BW23" s="330">
        <v>23</v>
      </c>
      <c r="BX23" s="329">
        <v>23</v>
      </c>
      <c r="BY23" s="329">
        <v>23</v>
      </c>
      <c r="BZ23" s="329">
        <v>23</v>
      </c>
      <c r="CA23" s="329">
        <v>23</v>
      </c>
      <c r="CB23" s="329">
        <v>23</v>
      </c>
      <c r="CC23" s="329">
        <v>24</v>
      </c>
      <c r="CD23" s="329">
        <v>23</v>
      </c>
      <c r="CE23" s="329">
        <v>24</v>
      </c>
      <c r="CF23" s="329">
        <v>23</v>
      </c>
      <c r="CG23" s="333">
        <v>24</v>
      </c>
      <c r="CH23" s="333">
        <v>23</v>
      </c>
      <c r="CI23" s="333">
        <v>23</v>
      </c>
      <c r="CJ23" s="333">
        <v>0</v>
      </c>
      <c r="CK23" s="333">
        <v>0</v>
      </c>
      <c r="CL23" s="333">
        <v>0</v>
      </c>
      <c r="CM23" s="333">
        <v>0</v>
      </c>
      <c r="CN23" s="333">
        <v>0</v>
      </c>
      <c r="CO23" s="333">
        <v>0</v>
      </c>
      <c r="CP23" s="333">
        <v>0</v>
      </c>
      <c r="CQ23" s="333">
        <v>0</v>
      </c>
      <c r="CR23" s="333">
        <v>0</v>
      </c>
      <c r="CS23" s="333">
        <v>0</v>
      </c>
      <c r="CT23" s="337">
        <v>499.4</v>
      </c>
    </row>
    <row r="24" spans="1:98" x14ac:dyDescent="0.25">
      <c r="A24" s="8" t="s">
        <v>107</v>
      </c>
      <c r="B24" s="310">
        <v>0</v>
      </c>
      <c r="C24" s="310">
        <v>0</v>
      </c>
      <c r="D24" s="310">
        <v>0</v>
      </c>
      <c r="E24" s="310">
        <v>0</v>
      </c>
      <c r="F24" s="310">
        <v>0</v>
      </c>
      <c r="G24" s="310">
        <v>0</v>
      </c>
      <c r="H24" s="310">
        <v>0</v>
      </c>
      <c r="I24" s="310">
        <v>0</v>
      </c>
      <c r="J24" s="310">
        <v>0</v>
      </c>
      <c r="K24" s="310">
        <v>0</v>
      </c>
      <c r="L24" s="310">
        <v>0</v>
      </c>
      <c r="M24" s="310">
        <v>0</v>
      </c>
      <c r="N24" s="310">
        <v>0</v>
      </c>
      <c r="O24" s="310">
        <v>0</v>
      </c>
      <c r="P24" s="310">
        <v>0</v>
      </c>
      <c r="Q24" s="310">
        <v>0</v>
      </c>
      <c r="R24" s="315">
        <v>0</v>
      </c>
      <c r="S24" s="315">
        <v>0</v>
      </c>
      <c r="T24" s="315">
        <v>0</v>
      </c>
      <c r="U24" s="315">
        <v>0</v>
      </c>
      <c r="V24" s="315">
        <v>0</v>
      </c>
      <c r="W24" s="315">
        <v>0</v>
      </c>
      <c r="X24" s="315">
        <v>0</v>
      </c>
      <c r="Y24" s="315">
        <v>0</v>
      </c>
      <c r="Z24" s="315">
        <v>0</v>
      </c>
      <c r="AA24" s="315">
        <v>0</v>
      </c>
      <c r="AB24" s="315">
        <v>0</v>
      </c>
      <c r="AC24" s="315">
        <v>0</v>
      </c>
      <c r="AD24" s="315">
        <v>0</v>
      </c>
      <c r="AE24" s="316">
        <v>0</v>
      </c>
      <c r="AF24" s="315">
        <v>0</v>
      </c>
      <c r="AG24" s="315">
        <v>0</v>
      </c>
      <c r="AH24" s="315">
        <v>0</v>
      </c>
      <c r="AI24" s="319">
        <v>0</v>
      </c>
      <c r="AJ24" s="319">
        <v>0</v>
      </c>
      <c r="AK24" s="319">
        <v>0</v>
      </c>
      <c r="AL24" s="319">
        <v>0</v>
      </c>
      <c r="AM24" s="319">
        <v>0</v>
      </c>
      <c r="AN24" s="319">
        <v>0</v>
      </c>
      <c r="AO24" s="319">
        <v>0</v>
      </c>
      <c r="AP24" s="319">
        <v>0</v>
      </c>
      <c r="AQ24" s="320">
        <v>0</v>
      </c>
      <c r="AR24" s="319">
        <v>0</v>
      </c>
      <c r="AS24" s="319">
        <v>0</v>
      </c>
      <c r="AT24" s="319">
        <v>0</v>
      </c>
      <c r="AU24" s="319">
        <v>0</v>
      </c>
      <c r="AV24" s="320">
        <v>0</v>
      </c>
      <c r="AW24" s="319">
        <v>0</v>
      </c>
      <c r="AX24" s="319">
        <v>0</v>
      </c>
      <c r="AY24" s="325">
        <v>0</v>
      </c>
      <c r="AZ24" s="324">
        <v>0</v>
      </c>
      <c r="BA24" s="324">
        <v>0</v>
      </c>
      <c r="BB24" s="325">
        <v>0</v>
      </c>
      <c r="BC24" s="324">
        <v>0</v>
      </c>
      <c r="BD24" s="324">
        <v>0</v>
      </c>
      <c r="BE24" s="324">
        <v>0</v>
      </c>
      <c r="BF24" s="324">
        <v>0</v>
      </c>
      <c r="BG24" s="324">
        <v>0</v>
      </c>
      <c r="BH24" s="324">
        <v>0</v>
      </c>
      <c r="BI24" s="324">
        <v>0</v>
      </c>
      <c r="BJ24" s="324">
        <v>0</v>
      </c>
      <c r="BK24" s="324">
        <v>0</v>
      </c>
      <c r="BL24" s="324">
        <v>0</v>
      </c>
      <c r="BM24" s="324">
        <v>0</v>
      </c>
      <c r="BN24" s="324">
        <v>0</v>
      </c>
      <c r="BO24" s="324">
        <v>0</v>
      </c>
      <c r="BP24" s="329">
        <v>0</v>
      </c>
      <c r="BQ24" s="329">
        <v>0</v>
      </c>
      <c r="BR24" s="329">
        <v>0</v>
      </c>
      <c r="BS24" s="329">
        <v>0</v>
      </c>
      <c r="BT24" s="329">
        <v>0</v>
      </c>
      <c r="BU24" s="329">
        <v>0</v>
      </c>
      <c r="BV24" s="329">
        <v>0</v>
      </c>
      <c r="BW24" s="330">
        <v>0</v>
      </c>
      <c r="BX24" s="329">
        <v>0</v>
      </c>
      <c r="BY24" s="329">
        <v>0</v>
      </c>
      <c r="BZ24" s="329">
        <v>0</v>
      </c>
      <c r="CA24" s="329">
        <v>0</v>
      </c>
      <c r="CB24" s="329">
        <v>0</v>
      </c>
      <c r="CC24" s="329">
        <v>0</v>
      </c>
      <c r="CD24" s="329">
        <v>0</v>
      </c>
      <c r="CE24" s="329">
        <v>0</v>
      </c>
      <c r="CF24" s="329">
        <v>0</v>
      </c>
      <c r="CG24" s="333">
        <v>0</v>
      </c>
      <c r="CH24" s="333">
        <v>0</v>
      </c>
      <c r="CI24" s="333">
        <v>0</v>
      </c>
      <c r="CJ24" s="333">
        <v>0</v>
      </c>
      <c r="CK24" s="333">
        <v>0</v>
      </c>
      <c r="CL24" s="333">
        <v>0</v>
      </c>
      <c r="CM24" s="333">
        <v>0</v>
      </c>
      <c r="CN24" s="333">
        <v>0</v>
      </c>
      <c r="CO24" s="333">
        <v>0</v>
      </c>
      <c r="CP24" s="333">
        <v>0</v>
      </c>
      <c r="CQ24" s="333">
        <v>0</v>
      </c>
      <c r="CR24" s="333">
        <v>0</v>
      </c>
      <c r="CS24" s="333">
        <v>0</v>
      </c>
      <c r="CT24" s="337">
        <v>0</v>
      </c>
    </row>
    <row r="25" spans="1:98" x14ac:dyDescent="0.25">
      <c r="A25" s="8" t="s">
        <v>108</v>
      </c>
      <c r="B25" s="310">
        <v>0</v>
      </c>
      <c r="C25" s="310">
        <v>0</v>
      </c>
      <c r="D25" s="310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v>0</v>
      </c>
      <c r="M25" s="310">
        <v>0</v>
      </c>
      <c r="N25" s="310">
        <v>0</v>
      </c>
      <c r="O25" s="310">
        <v>0</v>
      </c>
      <c r="P25" s="310">
        <v>0</v>
      </c>
      <c r="Q25" s="310">
        <v>0</v>
      </c>
      <c r="R25" s="315">
        <v>0</v>
      </c>
      <c r="S25" s="315">
        <v>0</v>
      </c>
      <c r="T25" s="315">
        <v>0</v>
      </c>
      <c r="U25" s="315">
        <v>0</v>
      </c>
      <c r="V25" s="315">
        <v>0</v>
      </c>
      <c r="W25" s="315">
        <v>0</v>
      </c>
      <c r="X25" s="315">
        <v>0</v>
      </c>
      <c r="Y25" s="315">
        <v>0</v>
      </c>
      <c r="Z25" s="315">
        <v>0</v>
      </c>
      <c r="AA25" s="315">
        <v>0</v>
      </c>
      <c r="AB25" s="315">
        <v>0</v>
      </c>
      <c r="AC25" s="315">
        <v>0</v>
      </c>
      <c r="AD25" s="315">
        <v>0</v>
      </c>
      <c r="AE25" s="316">
        <v>0</v>
      </c>
      <c r="AF25" s="315">
        <v>0</v>
      </c>
      <c r="AG25" s="315">
        <v>0</v>
      </c>
      <c r="AH25" s="315">
        <v>0</v>
      </c>
      <c r="AI25" s="319">
        <v>0</v>
      </c>
      <c r="AJ25" s="319">
        <v>0</v>
      </c>
      <c r="AK25" s="319">
        <v>0</v>
      </c>
      <c r="AL25" s="319">
        <v>0</v>
      </c>
      <c r="AM25" s="319">
        <v>0</v>
      </c>
      <c r="AN25" s="319">
        <v>0</v>
      </c>
      <c r="AO25" s="319">
        <v>0</v>
      </c>
      <c r="AP25" s="319">
        <v>0</v>
      </c>
      <c r="AQ25" s="320">
        <v>0</v>
      </c>
      <c r="AR25" s="319">
        <v>0</v>
      </c>
      <c r="AS25" s="319">
        <v>0</v>
      </c>
      <c r="AT25" s="319">
        <v>0</v>
      </c>
      <c r="AU25" s="319">
        <v>0</v>
      </c>
      <c r="AV25" s="320">
        <v>0</v>
      </c>
      <c r="AW25" s="319">
        <v>0</v>
      </c>
      <c r="AX25" s="319">
        <v>0</v>
      </c>
      <c r="AY25" s="325">
        <v>0</v>
      </c>
      <c r="AZ25" s="324">
        <v>0</v>
      </c>
      <c r="BA25" s="324">
        <v>0</v>
      </c>
      <c r="BB25" s="325">
        <v>0</v>
      </c>
      <c r="BC25" s="324">
        <v>0</v>
      </c>
      <c r="BD25" s="324">
        <v>0</v>
      </c>
      <c r="BE25" s="324">
        <v>0</v>
      </c>
      <c r="BF25" s="324">
        <v>0</v>
      </c>
      <c r="BG25" s="324">
        <v>0</v>
      </c>
      <c r="BH25" s="324">
        <v>0</v>
      </c>
      <c r="BI25" s="324">
        <v>0</v>
      </c>
      <c r="BJ25" s="324">
        <v>0</v>
      </c>
      <c r="BK25" s="324">
        <v>0</v>
      </c>
      <c r="BL25" s="324">
        <v>0</v>
      </c>
      <c r="BM25" s="324">
        <v>0</v>
      </c>
      <c r="BN25" s="324">
        <v>0</v>
      </c>
      <c r="BO25" s="324">
        <v>0</v>
      </c>
      <c r="BP25" s="329">
        <v>0</v>
      </c>
      <c r="BQ25" s="329">
        <v>0</v>
      </c>
      <c r="BR25" s="329">
        <v>0</v>
      </c>
      <c r="BS25" s="329">
        <v>0</v>
      </c>
      <c r="BT25" s="329">
        <v>0</v>
      </c>
      <c r="BU25" s="329">
        <v>0</v>
      </c>
      <c r="BV25" s="329">
        <v>0</v>
      </c>
      <c r="BW25" s="330">
        <v>0</v>
      </c>
      <c r="BX25" s="329">
        <v>0</v>
      </c>
      <c r="BY25" s="329">
        <v>0</v>
      </c>
      <c r="BZ25" s="329">
        <v>0</v>
      </c>
      <c r="CA25" s="329">
        <v>0</v>
      </c>
      <c r="CB25" s="329">
        <v>0</v>
      </c>
      <c r="CC25" s="329">
        <v>0</v>
      </c>
      <c r="CD25" s="329">
        <v>0</v>
      </c>
      <c r="CE25" s="329">
        <v>0</v>
      </c>
      <c r="CF25" s="329">
        <v>0</v>
      </c>
      <c r="CG25" s="333">
        <v>0</v>
      </c>
      <c r="CH25" s="333">
        <v>0</v>
      </c>
      <c r="CI25" s="333">
        <v>0</v>
      </c>
      <c r="CJ25" s="333">
        <v>0</v>
      </c>
      <c r="CK25" s="333">
        <v>0</v>
      </c>
      <c r="CL25" s="333">
        <v>0</v>
      </c>
      <c r="CM25" s="333">
        <v>0</v>
      </c>
      <c r="CN25" s="333">
        <v>0</v>
      </c>
      <c r="CO25" s="333">
        <v>0</v>
      </c>
      <c r="CP25" s="333">
        <v>0</v>
      </c>
      <c r="CQ25" s="333">
        <v>0</v>
      </c>
      <c r="CR25" s="333">
        <v>0</v>
      </c>
      <c r="CS25" s="333">
        <v>0</v>
      </c>
      <c r="CT25" s="337">
        <v>0</v>
      </c>
    </row>
    <row r="26" spans="1:98" ht="18" x14ac:dyDescent="0.25">
      <c r="A26" s="9" t="s">
        <v>109</v>
      </c>
      <c r="B26" s="310">
        <v>0</v>
      </c>
      <c r="C26" s="310">
        <v>0</v>
      </c>
      <c r="D26" s="310">
        <v>0</v>
      </c>
      <c r="E26" s="310">
        <v>0</v>
      </c>
      <c r="F26" s="310">
        <v>0</v>
      </c>
      <c r="G26" s="310">
        <v>0</v>
      </c>
      <c r="H26" s="310">
        <v>0</v>
      </c>
      <c r="I26" s="310">
        <v>0</v>
      </c>
      <c r="J26" s="310">
        <v>0</v>
      </c>
      <c r="K26" s="310">
        <v>0</v>
      </c>
      <c r="L26" s="310">
        <v>0</v>
      </c>
      <c r="M26" s="310">
        <v>0</v>
      </c>
      <c r="N26" s="310">
        <v>0</v>
      </c>
      <c r="O26" s="310">
        <v>0</v>
      </c>
      <c r="P26" s="310">
        <v>0</v>
      </c>
      <c r="Q26" s="310">
        <v>0</v>
      </c>
      <c r="R26" s="315">
        <v>0</v>
      </c>
      <c r="S26" s="315">
        <v>0</v>
      </c>
      <c r="T26" s="315">
        <v>0</v>
      </c>
      <c r="U26" s="315">
        <v>0</v>
      </c>
      <c r="V26" s="315">
        <v>0</v>
      </c>
      <c r="W26" s="315">
        <v>0</v>
      </c>
      <c r="X26" s="315">
        <v>0</v>
      </c>
      <c r="Y26" s="315">
        <v>0</v>
      </c>
      <c r="Z26" s="315">
        <v>0</v>
      </c>
      <c r="AA26" s="315">
        <v>0</v>
      </c>
      <c r="AB26" s="315">
        <v>0</v>
      </c>
      <c r="AC26" s="315">
        <v>0</v>
      </c>
      <c r="AD26" s="315">
        <v>0</v>
      </c>
      <c r="AE26" s="316">
        <v>0</v>
      </c>
      <c r="AF26" s="315">
        <v>0</v>
      </c>
      <c r="AG26" s="315">
        <v>0</v>
      </c>
      <c r="AH26" s="315">
        <v>0</v>
      </c>
      <c r="AI26" s="319">
        <v>0</v>
      </c>
      <c r="AJ26" s="319">
        <v>0</v>
      </c>
      <c r="AK26" s="319">
        <v>0</v>
      </c>
      <c r="AL26" s="319">
        <v>0</v>
      </c>
      <c r="AM26" s="319">
        <v>0</v>
      </c>
      <c r="AN26" s="319">
        <v>0</v>
      </c>
      <c r="AO26" s="319">
        <v>0</v>
      </c>
      <c r="AP26" s="319">
        <v>0</v>
      </c>
      <c r="AQ26" s="320">
        <v>0</v>
      </c>
      <c r="AR26" s="319">
        <v>0</v>
      </c>
      <c r="AS26" s="319">
        <v>0</v>
      </c>
      <c r="AT26" s="319">
        <v>0</v>
      </c>
      <c r="AU26" s="319">
        <v>0</v>
      </c>
      <c r="AV26" s="320">
        <v>0</v>
      </c>
      <c r="AW26" s="319">
        <v>0</v>
      </c>
      <c r="AX26" s="319">
        <v>0</v>
      </c>
      <c r="AY26" s="325">
        <v>0</v>
      </c>
      <c r="AZ26" s="324">
        <v>0</v>
      </c>
      <c r="BA26" s="324">
        <v>0</v>
      </c>
      <c r="BB26" s="325">
        <v>0</v>
      </c>
      <c r="BC26" s="324">
        <v>0</v>
      </c>
      <c r="BD26" s="324">
        <v>0</v>
      </c>
      <c r="BE26" s="324">
        <v>0</v>
      </c>
      <c r="BF26" s="324">
        <v>0</v>
      </c>
      <c r="BG26" s="324">
        <v>0</v>
      </c>
      <c r="BH26" s="324">
        <v>0</v>
      </c>
      <c r="BI26" s="324">
        <v>0</v>
      </c>
      <c r="BJ26" s="324">
        <v>0</v>
      </c>
      <c r="BK26" s="324">
        <v>0</v>
      </c>
      <c r="BL26" s="324">
        <v>0</v>
      </c>
      <c r="BM26" s="324">
        <v>0</v>
      </c>
      <c r="BN26" s="324">
        <v>0</v>
      </c>
      <c r="BO26" s="324">
        <v>0</v>
      </c>
      <c r="BP26" s="329">
        <v>0</v>
      </c>
      <c r="BQ26" s="329">
        <v>0</v>
      </c>
      <c r="BR26" s="329">
        <v>0</v>
      </c>
      <c r="BS26" s="329">
        <v>0</v>
      </c>
      <c r="BT26" s="329">
        <v>0</v>
      </c>
      <c r="BU26" s="329">
        <v>0</v>
      </c>
      <c r="BV26" s="329">
        <v>0</v>
      </c>
      <c r="BW26" s="330">
        <v>0</v>
      </c>
      <c r="BX26" s="329">
        <v>0</v>
      </c>
      <c r="BY26" s="329">
        <v>0</v>
      </c>
      <c r="BZ26" s="329">
        <v>0</v>
      </c>
      <c r="CA26" s="329">
        <v>0</v>
      </c>
      <c r="CB26" s="329">
        <v>0</v>
      </c>
      <c r="CC26" s="329">
        <v>0</v>
      </c>
      <c r="CD26" s="329">
        <v>0</v>
      </c>
      <c r="CE26" s="329">
        <v>0</v>
      </c>
      <c r="CF26" s="329">
        <v>0</v>
      </c>
      <c r="CG26" s="333">
        <v>0</v>
      </c>
      <c r="CH26" s="333">
        <v>0</v>
      </c>
      <c r="CI26" s="333">
        <v>0</v>
      </c>
      <c r="CJ26" s="333">
        <v>0</v>
      </c>
      <c r="CK26" s="333">
        <v>0</v>
      </c>
      <c r="CL26" s="333">
        <v>0</v>
      </c>
      <c r="CM26" s="333">
        <v>0</v>
      </c>
      <c r="CN26" s="333">
        <v>0</v>
      </c>
      <c r="CO26" s="333">
        <v>0</v>
      </c>
      <c r="CP26" s="333">
        <v>0</v>
      </c>
      <c r="CQ26" s="333">
        <v>0</v>
      </c>
      <c r="CR26" s="333">
        <v>0</v>
      </c>
      <c r="CS26" s="333">
        <v>0</v>
      </c>
      <c r="CT26" s="337">
        <v>0</v>
      </c>
    </row>
    <row r="27" spans="1:98" ht="18" x14ac:dyDescent="0.25">
      <c r="A27" s="9" t="s">
        <v>110</v>
      </c>
      <c r="B27" s="310">
        <v>0</v>
      </c>
      <c r="C27" s="310">
        <v>0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310">
        <v>0</v>
      </c>
      <c r="N27" s="310">
        <v>0</v>
      </c>
      <c r="O27" s="310">
        <v>0</v>
      </c>
      <c r="P27" s="310">
        <v>0</v>
      </c>
      <c r="Q27" s="310">
        <v>0</v>
      </c>
      <c r="R27" s="315">
        <v>0</v>
      </c>
      <c r="S27" s="315">
        <v>0</v>
      </c>
      <c r="T27" s="315">
        <v>0</v>
      </c>
      <c r="U27" s="315">
        <v>0</v>
      </c>
      <c r="V27" s="315">
        <v>0</v>
      </c>
      <c r="W27" s="315">
        <v>0</v>
      </c>
      <c r="X27" s="315">
        <v>0</v>
      </c>
      <c r="Y27" s="315">
        <v>0</v>
      </c>
      <c r="Z27" s="315">
        <v>0</v>
      </c>
      <c r="AA27" s="315">
        <v>0</v>
      </c>
      <c r="AB27" s="315">
        <v>0</v>
      </c>
      <c r="AC27" s="315">
        <v>0</v>
      </c>
      <c r="AD27" s="315">
        <v>0</v>
      </c>
      <c r="AE27" s="316">
        <v>0</v>
      </c>
      <c r="AF27" s="315">
        <v>0</v>
      </c>
      <c r="AG27" s="315">
        <v>0</v>
      </c>
      <c r="AH27" s="315">
        <v>0</v>
      </c>
      <c r="AI27" s="319">
        <v>0</v>
      </c>
      <c r="AJ27" s="319">
        <v>0</v>
      </c>
      <c r="AK27" s="319">
        <v>0</v>
      </c>
      <c r="AL27" s="319">
        <v>0</v>
      </c>
      <c r="AM27" s="319">
        <v>0</v>
      </c>
      <c r="AN27" s="319">
        <v>0</v>
      </c>
      <c r="AO27" s="319">
        <v>0</v>
      </c>
      <c r="AP27" s="319">
        <v>0</v>
      </c>
      <c r="AQ27" s="320">
        <v>0</v>
      </c>
      <c r="AR27" s="319">
        <v>0</v>
      </c>
      <c r="AS27" s="319">
        <v>0</v>
      </c>
      <c r="AT27" s="319">
        <v>0</v>
      </c>
      <c r="AU27" s="319">
        <v>0</v>
      </c>
      <c r="AV27" s="320">
        <v>0</v>
      </c>
      <c r="AW27" s="319">
        <v>0</v>
      </c>
      <c r="AX27" s="319">
        <v>0</v>
      </c>
      <c r="AY27" s="325">
        <v>0</v>
      </c>
      <c r="AZ27" s="324">
        <v>0</v>
      </c>
      <c r="BA27" s="324">
        <v>0</v>
      </c>
      <c r="BB27" s="325">
        <v>0</v>
      </c>
      <c r="BC27" s="324">
        <v>0</v>
      </c>
      <c r="BD27" s="324">
        <v>0</v>
      </c>
      <c r="BE27" s="324">
        <v>0</v>
      </c>
      <c r="BF27" s="324">
        <v>0</v>
      </c>
      <c r="BG27" s="324">
        <v>0</v>
      </c>
      <c r="BH27" s="324">
        <v>0</v>
      </c>
      <c r="BI27" s="324">
        <v>0</v>
      </c>
      <c r="BJ27" s="324">
        <v>0</v>
      </c>
      <c r="BK27" s="324">
        <v>0</v>
      </c>
      <c r="BL27" s="324">
        <v>0</v>
      </c>
      <c r="BM27" s="324">
        <v>0</v>
      </c>
      <c r="BN27" s="324">
        <v>0</v>
      </c>
      <c r="BO27" s="324">
        <v>0</v>
      </c>
      <c r="BP27" s="329">
        <v>0</v>
      </c>
      <c r="BQ27" s="329">
        <v>0</v>
      </c>
      <c r="BR27" s="329">
        <v>0</v>
      </c>
      <c r="BS27" s="329">
        <v>0</v>
      </c>
      <c r="BT27" s="329">
        <v>0</v>
      </c>
      <c r="BU27" s="329">
        <v>0</v>
      </c>
      <c r="BV27" s="329">
        <v>0</v>
      </c>
      <c r="BW27" s="330">
        <v>0</v>
      </c>
      <c r="BX27" s="329">
        <v>0</v>
      </c>
      <c r="BY27" s="329">
        <v>0</v>
      </c>
      <c r="BZ27" s="329">
        <v>0</v>
      </c>
      <c r="CA27" s="329">
        <v>0</v>
      </c>
      <c r="CB27" s="329">
        <v>0</v>
      </c>
      <c r="CC27" s="329">
        <v>0</v>
      </c>
      <c r="CD27" s="329">
        <v>0</v>
      </c>
      <c r="CE27" s="329">
        <v>0</v>
      </c>
      <c r="CF27" s="329">
        <v>0</v>
      </c>
      <c r="CG27" s="333">
        <v>0</v>
      </c>
      <c r="CH27" s="333">
        <v>0</v>
      </c>
      <c r="CI27" s="333">
        <v>0</v>
      </c>
      <c r="CJ27" s="333">
        <v>0</v>
      </c>
      <c r="CK27" s="333">
        <v>0</v>
      </c>
      <c r="CL27" s="333">
        <v>0</v>
      </c>
      <c r="CM27" s="333">
        <v>0</v>
      </c>
      <c r="CN27" s="333">
        <v>0</v>
      </c>
      <c r="CO27" s="333">
        <v>0</v>
      </c>
      <c r="CP27" s="333">
        <v>0</v>
      </c>
      <c r="CQ27" s="333">
        <v>0</v>
      </c>
      <c r="CR27" s="333">
        <v>0</v>
      </c>
      <c r="CS27" s="333">
        <v>0</v>
      </c>
      <c r="CT27" s="337">
        <v>0</v>
      </c>
    </row>
    <row r="28" spans="1:98" ht="18" x14ac:dyDescent="0.25">
      <c r="A28" s="9" t="s">
        <v>111</v>
      </c>
      <c r="B28" s="310">
        <v>0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310">
        <v>0</v>
      </c>
      <c r="N28" s="310">
        <v>0</v>
      </c>
      <c r="O28" s="310">
        <v>0</v>
      </c>
      <c r="P28" s="310">
        <v>0</v>
      </c>
      <c r="Q28" s="310">
        <v>0</v>
      </c>
      <c r="R28" s="315">
        <v>0</v>
      </c>
      <c r="S28" s="315">
        <v>0</v>
      </c>
      <c r="T28" s="315">
        <v>0</v>
      </c>
      <c r="U28" s="315">
        <v>0</v>
      </c>
      <c r="V28" s="315">
        <v>0</v>
      </c>
      <c r="W28" s="315">
        <v>0</v>
      </c>
      <c r="X28" s="315">
        <v>0</v>
      </c>
      <c r="Y28" s="315">
        <v>0</v>
      </c>
      <c r="Z28" s="315">
        <v>0</v>
      </c>
      <c r="AA28" s="315">
        <v>0</v>
      </c>
      <c r="AB28" s="315">
        <v>0</v>
      </c>
      <c r="AC28" s="315">
        <v>0</v>
      </c>
      <c r="AD28" s="315">
        <v>0</v>
      </c>
      <c r="AE28" s="316">
        <v>0</v>
      </c>
      <c r="AF28" s="315">
        <v>0</v>
      </c>
      <c r="AG28" s="315">
        <v>0</v>
      </c>
      <c r="AH28" s="315">
        <v>0</v>
      </c>
      <c r="AI28" s="319">
        <v>0</v>
      </c>
      <c r="AJ28" s="319">
        <v>0</v>
      </c>
      <c r="AK28" s="319">
        <v>0</v>
      </c>
      <c r="AL28" s="319">
        <v>0</v>
      </c>
      <c r="AM28" s="319">
        <v>0</v>
      </c>
      <c r="AN28" s="319">
        <v>0</v>
      </c>
      <c r="AO28" s="319">
        <v>0</v>
      </c>
      <c r="AP28" s="319">
        <v>0</v>
      </c>
      <c r="AQ28" s="320">
        <v>0</v>
      </c>
      <c r="AR28" s="319">
        <v>0</v>
      </c>
      <c r="AS28" s="319">
        <v>0</v>
      </c>
      <c r="AT28" s="319">
        <v>0</v>
      </c>
      <c r="AU28" s="319">
        <v>0</v>
      </c>
      <c r="AV28" s="320">
        <v>0</v>
      </c>
      <c r="AW28" s="319">
        <v>0</v>
      </c>
      <c r="AX28" s="319">
        <v>0</v>
      </c>
      <c r="AY28" s="325">
        <v>0</v>
      </c>
      <c r="AZ28" s="324">
        <v>0</v>
      </c>
      <c r="BA28" s="324">
        <v>0</v>
      </c>
      <c r="BB28" s="325">
        <v>0</v>
      </c>
      <c r="BC28" s="324">
        <v>0</v>
      </c>
      <c r="BD28" s="324">
        <v>0</v>
      </c>
      <c r="BE28" s="324">
        <v>0</v>
      </c>
      <c r="BF28" s="324">
        <v>0</v>
      </c>
      <c r="BG28" s="324">
        <v>0</v>
      </c>
      <c r="BH28" s="324">
        <v>0</v>
      </c>
      <c r="BI28" s="324">
        <v>0</v>
      </c>
      <c r="BJ28" s="324">
        <v>0</v>
      </c>
      <c r="BK28" s="324">
        <v>0</v>
      </c>
      <c r="BL28" s="324">
        <v>0</v>
      </c>
      <c r="BM28" s="324">
        <v>0</v>
      </c>
      <c r="BN28" s="324">
        <v>0</v>
      </c>
      <c r="BO28" s="324">
        <v>0</v>
      </c>
      <c r="BP28" s="329">
        <v>0</v>
      </c>
      <c r="BQ28" s="329">
        <v>0</v>
      </c>
      <c r="BR28" s="329">
        <v>0</v>
      </c>
      <c r="BS28" s="329">
        <v>0</v>
      </c>
      <c r="BT28" s="329">
        <v>0</v>
      </c>
      <c r="BU28" s="329">
        <v>0</v>
      </c>
      <c r="BV28" s="329">
        <v>0</v>
      </c>
      <c r="BW28" s="330">
        <v>0</v>
      </c>
      <c r="BX28" s="329">
        <v>0</v>
      </c>
      <c r="BY28" s="329">
        <v>0</v>
      </c>
      <c r="BZ28" s="329">
        <v>0</v>
      </c>
      <c r="CA28" s="329">
        <v>0</v>
      </c>
      <c r="CB28" s="329">
        <v>0</v>
      </c>
      <c r="CC28" s="329">
        <v>0</v>
      </c>
      <c r="CD28" s="329">
        <v>0</v>
      </c>
      <c r="CE28" s="329">
        <v>0</v>
      </c>
      <c r="CF28" s="329">
        <v>0</v>
      </c>
      <c r="CG28" s="333">
        <v>0</v>
      </c>
      <c r="CH28" s="333">
        <v>0</v>
      </c>
      <c r="CI28" s="333">
        <v>0</v>
      </c>
      <c r="CJ28" s="333">
        <v>0</v>
      </c>
      <c r="CK28" s="333">
        <v>0</v>
      </c>
      <c r="CL28" s="333">
        <v>0</v>
      </c>
      <c r="CM28" s="333">
        <v>0</v>
      </c>
      <c r="CN28" s="333">
        <v>0</v>
      </c>
      <c r="CO28" s="333">
        <v>0</v>
      </c>
      <c r="CP28" s="333">
        <v>0</v>
      </c>
      <c r="CQ28" s="333">
        <v>0</v>
      </c>
      <c r="CR28" s="333">
        <v>0</v>
      </c>
      <c r="CS28" s="333">
        <v>0</v>
      </c>
      <c r="CT28" s="337">
        <v>0</v>
      </c>
    </row>
    <row r="29" spans="1:98" x14ac:dyDescent="0.25">
      <c r="A29" s="8" t="s">
        <v>112</v>
      </c>
      <c r="B29" s="310">
        <v>0</v>
      </c>
      <c r="C29" s="310">
        <v>0</v>
      </c>
      <c r="D29" s="310">
        <v>0</v>
      </c>
      <c r="E29" s="310">
        <v>0</v>
      </c>
      <c r="F29" s="310">
        <v>0</v>
      </c>
      <c r="G29" s="310">
        <v>0</v>
      </c>
      <c r="H29" s="310">
        <v>0</v>
      </c>
      <c r="I29" s="310">
        <v>0</v>
      </c>
      <c r="J29" s="310">
        <v>0</v>
      </c>
      <c r="K29" s="310">
        <v>0</v>
      </c>
      <c r="L29" s="310">
        <v>0</v>
      </c>
      <c r="M29" s="310">
        <v>0</v>
      </c>
      <c r="N29" s="310">
        <v>0</v>
      </c>
      <c r="O29" s="310">
        <v>0</v>
      </c>
      <c r="P29" s="310">
        <v>0</v>
      </c>
      <c r="Q29" s="310">
        <v>10</v>
      </c>
      <c r="R29" s="315">
        <v>35</v>
      </c>
      <c r="S29" s="315">
        <v>42</v>
      </c>
      <c r="T29" s="315">
        <v>56</v>
      </c>
      <c r="U29" s="315">
        <v>85</v>
      </c>
      <c r="V29" s="315">
        <v>139</v>
      </c>
      <c r="W29" s="315">
        <v>139</v>
      </c>
      <c r="X29" s="315">
        <v>140</v>
      </c>
      <c r="Y29" s="315">
        <v>140</v>
      </c>
      <c r="Z29" s="315">
        <v>141</v>
      </c>
      <c r="AA29" s="315">
        <v>141</v>
      </c>
      <c r="AB29" s="315">
        <v>139</v>
      </c>
      <c r="AC29" s="315">
        <v>138</v>
      </c>
      <c r="AD29" s="316">
        <v>137</v>
      </c>
      <c r="AE29" s="316">
        <v>137</v>
      </c>
      <c r="AF29" s="315">
        <v>137</v>
      </c>
      <c r="AG29" s="316">
        <v>136</v>
      </c>
      <c r="AH29" s="316">
        <v>136</v>
      </c>
      <c r="AI29" s="319">
        <v>139</v>
      </c>
      <c r="AJ29" s="319">
        <v>139</v>
      </c>
      <c r="AK29" s="319">
        <v>138</v>
      </c>
      <c r="AL29" s="319">
        <v>138</v>
      </c>
      <c r="AM29" s="319">
        <v>138</v>
      </c>
      <c r="AN29" s="319">
        <v>138</v>
      </c>
      <c r="AO29" s="319">
        <v>138</v>
      </c>
      <c r="AP29" s="320">
        <v>137</v>
      </c>
      <c r="AQ29" s="320">
        <v>137</v>
      </c>
      <c r="AR29" s="319">
        <v>137</v>
      </c>
      <c r="AS29" s="319">
        <v>137</v>
      </c>
      <c r="AT29" s="320">
        <v>139</v>
      </c>
      <c r="AU29" s="319">
        <v>140</v>
      </c>
      <c r="AV29" s="320">
        <v>139</v>
      </c>
      <c r="AW29" s="319">
        <v>138</v>
      </c>
      <c r="AX29" s="320">
        <v>138</v>
      </c>
      <c r="AY29" s="325">
        <v>138</v>
      </c>
      <c r="AZ29" s="324">
        <v>138</v>
      </c>
      <c r="BA29" s="324">
        <v>139</v>
      </c>
      <c r="BB29" s="325">
        <v>138</v>
      </c>
      <c r="BC29" s="324">
        <v>138</v>
      </c>
      <c r="BD29" s="325">
        <v>138</v>
      </c>
      <c r="BE29" s="325">
        <v>138</v>
      </c>
      <c r="BF29" s="325">
        <v>138</v>
      </c>
      <c r="BG29" s="325">
        <v>138</v>
      </c>
      <c r="BH29" s="325">
        <v>138</v>
      </c>
      <c r="BI29" s="325">
        <v>139</v>
      </c>
      <c r="BJ29" s="325">
        <v>137</v>
      </c>
      <c r="BK29" s="325">
        <v>137</v>
      </c>
      <c r="BL29" s="325">
        <v>136</v>
      </c>
      <c r="BM29" s="325">
        <v>137</v>
      </c>
      <c r="BN29" s="325">
        <v>136</v>
      </c>
      <c r="BO29" s="325">
        <v>137</v>
      </c>
      <c r="BP29" s="329">
        <v>135</v>
      </c>
      <c r="BQ29" s="329">
        <v>137</v>
      </c>
      <c r="BR29" s="329">
        <v>137</v>
      </c>
      <c r="BS29" s="329">
        <v>137</v>
      </c>
      <c r="BT29" s="329">
        <v>138</v>
      </c>
      <c r="BU29" s="329">
        <v>138</v>
      </c>
      <c r="BV29" s="330">
        <v>137</v>
      </c>
      <c r="BW29" s="330">
        <v>138</v>
      </c>
      <c r="BX29" s="329">
        <v>138</v>
      </c>
      <c r="BY29" s="330">
        <v>138</v>
      </c>
      <c r="BZ29" s="330">
        <v>138</v>
      </c>
      <c r="CA29" s="330">
        <v>137</v>
      </c>
      <c r="CB29" s="330">
        <v>138</v>
      </c>
      <c r="CC29" s="330">
        <v>138</v>
      </c>
      <c r="CD29" s="330">
        <v>139</v>
      </c>
      <c r="CE29" s="330">
        <v>100</v>
      </c>
      <c r="CF29" s="329">
        <v>21</v>
      </c>
      <c r="CG29" s="333">
        <v>20</v>
      </c>
      <c r="CH29" s="333">
        <v>0</v>
      </c>
      <c r="CI29" s="333">
        <v>0</v>
      </c>
      <c r="CJ29" s="333">
        <v>0</v>
      </c>
      <c r="CK29" s="333">
        <v>0</v>
      </c>
      <c r="CL29" s="333">
        <v>0</v>
      </c>
      <c r="CM29" s="333">
        <v>0</v>
      </c>
      <c r="CN29" s="333">
        <v>0</v>
      </c>
      <c r="CO29" s="333">
        <v>0</v>
      </c>
      <c r="CP29" s="333">
        <v>0</v>
      </c>
      <c r="CQ29" s="333">
        <v>0</v>
      </c>
      <c r="CR29" s="333">
        <v>0</v>
      </c>
      <c r="CS29" s="333">
        <v>0</v>
      </c>
      <c r="CT29" s="337">
        <v>2122.1</v>
      </c>
    </row>
    <row r="30" spans="1:98" x14ac:dyDescent="0.25">
      <c r="A30" s="9" t="s">
        <v>113</v>
      </c>
      <c r="B30" s="310">
        <v>0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310">
        <v>0</v>
      </c>
      <c r="N30" s="310">
        <v>0</v>
      </c>
      <c r="O30" s="310">
        <v>0</v>
      </c>
      <c r="P30" s="310">
        <v>0</v>
      </c>
      <c r="Q30" s="310">
        <v>0</v>
      </c>
      <c r="R30" s="315">
        <v>0</v>
      </c>
      <c r="S30" s="315">
        <v>0</v>
      </c>
      <c r="T30" s="315">
        <v>0</v>
      </c>
      <c r="U30" s="315">
        <v>0</v>
      </c>
      <c r="V30" s="315">
        <v>0</v>
      </c>
      <c r="W30" s="315">
        <v>0</v>
      </c>
      <c r="X30" s="315">
        <v>0</v>
      </c>
      <c r="Y30" s="315">
        <v>0</v>
      </c>
      <c r="Z30" s="315">
        <v>0</v>
      </c>
      <c r="AA30" s="315">
        <v>0</v>
      </c>
      <c r="AB30" s="315">
        <v>0</v>
      </c>
      <c r="AC30" s="315">
        <v>0</v>
      </c>
      <c r="AD30" s="315">
        <v>0</v>
      </c>
      <c r="AE30" s="316">
        <v>0</v>
      </c>
      <c r="AF30" s="315">
        <v>0</v>
      </c>
      <c r="AG30" s="315">
        <v>0</v>
      </c>
      <c r="AH30" s="315">
        <v>0</v>
      </c>
      <c r="AI30" s="319">
        <v>0</v>
      </c>
      <c r="AJ30" s="319">
        <v>0</v>
      </c>
      <c r="AK30" s="319">
        <v>0</v>
      </c>
      <c r="AL30" s="319">
        <v>0</v>
      </c>
      <c r="AM30" s="319">
        <v>0</v>
      </c>
      <c r="AN30" s="319">
        <v>0</v>
      </c>
      <c r="AO30" s="319">
        <v>0</v>
      </c>
      <c r="AP30" s="319">
        <v>0</v>
      </c>
      <c r="AQ30" s="320">
        <v>0</v>
      </c>
      <c r="AR30" s="319">
        <v>0</v>
      </c>
      <c r="AS30" s="319">
        <v>0</v>
      </c>
      <c r="AT30" s="319">
        <v>0</v>
      </c>
      <c r="AU30" s="319">
        <v>0</v>
      </c>
      <c r="AV30" s="320">
        <v>0</v>
      </c>
      <c r="AW30" s="319">
        <v>0</v>
      </c>
      <c r="AX30" s="319">
        <v>0</v>
      </c>
      <c r="AY30" s="325">
        <v>0</v>
      </c>
      <c r="AZ30" s="324">
        <v>0</v>
      </c>
      <c r="BA30" s="324">
        <v>0</v>
      </c>
      <c r="BB30" s="325">
        <v>0</v>
      </c>
      <c r="BC30" s="324">
        <v>0</v>
      </c>
      <c r="BD30" s="324">
        <v>0</v>
      </c>
      <c r="BE30" s="324">
        <v>0</v>
      </c>
      <c r="BF30" s="324">
        <v>0</v>
      </c>
      <c r="BG30" s="324">
        <v>0</v>
      </c>
      <c r="BH30" s="324">
        <v>0</v>
      </c>
      <c r="BI30" s="324">
        <v>0</v>
      </c>
      <c r="BJ30" s="324">
        <v>0</v>
      </c>
      <c r="BK30" s="324">
        <v>0</v>
      </c>
      <c r="BL30" s="324">
        <v>0</v>
      </c>
      <c r="BM30" s="324">
        <v>0</v>
      </c>
      <c r="BN30" s="324">
        <v>0</v>
      </c>
      <c r="BO30" s="324">
        <v>0</v>
      </c>
      <c r="BP30" s="329">
        <v>0</v>
      </c>
      <c r="BQ30" s="329">
        <v>0</v>
      </c>
      <c r="BR30" s="329">
        <v>0</v>
      </c>
      <c r="BS30" s="329">
        <v>0</v>
      </c>
      <c r="BT30" s="329">
        <v>0</v>
      </c>
      <c r="BU30" s="329">
        <v>0</v>
      </c>
      <c r="BV30" s="329">
        <v>0</v>
      </c>
      <c r="BW30" s="330">
        <v>0</v>
      </c>
      <c r="BX30" s="329">
        <v>0</v>
      </c>
      <c r="BY30" s="329">
        <v>0</v>
      </c>
      <c r="BZ30" s="329">
        <v>0</v>
      </c>
      <c r="CA30" s="329">
        <v>0</v>
      </c>
      <c r="CB30" s="329">
        <v>0</v>
      </c>
      <c r="CC30" s="329">
        <v>0</v>
      </c>
      <c r="CD30" s="329">
        <v>0</v>
      </c>
      <c r="CE30" s="329">
        <v>0</v>
      </c>
      <c r="CF30" s="329">
        <v>0</v>
      </c>
      <c r="CG30" s="333">
        <v>0</v>
      </c>
      <c r="CH30" s="333">
        <v>0</v>
      </c>
      <c r="CI30" s="333">
        <v>0</v>
      </c>
      <c r="CJ30" s="333">
        <v>0</v>
      </c>
      <c r="CK30" s="333">
        <v>0</v>
      </c>
      <c r="CL30" s="333">
        <v>0</v>
      </c>
      <c r="CM30" s="333">
        <v>0</v>
      </c>
      <c r="CN30" s="333">
        <v>0</v>
      </c>
      <c r="CO30" s="333">
        <v>0</v>
      </c>
      <c r="CP30" s="333">
        <v>0</v>
      </c>
      <c r="CQ30" s="333">
        <v>0</v>
      </c>
      <c r="CR30" s="333">
        <v>0</v>
      </c>
      <c r="CS30" s="333">
        <v>0</v>
      </c>
      <c r="CT30" s="337">
        <v>0</v>
      </c>
    </row>
    <row r="31" spans="1:98" x14ac:dyDescent="0.25">
      <c r="A31" s="8" t="s">
        <v>114</v>
      </c>
      <c r="B31" s="310">
        <v>0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0">
        <v>0</v>
      </c>
      <c r="M31" s="310">
        <v>0</v>
      </c>
      <c r="N31" s="310">
        <v>0</v>
      </c>
      <c r="O31" s="310">
        <v>0</v>
      </c>
      <c r="P31" s="310">
        <v>0</v>
      </c>
      <c r="Q31" s="310">
        <v>0</v>
      </c>
      <c r="R31" s="315">
        <v>0</v>
      </c>
      <c r="S31" s="315">
        <v>0</v>
      </c>
      <c r="T31" s="315">
        <v>0</v>
      </c>
      <c r="U31" s="315">
        <v>0</v>
      </c>
      <c r="V31" s="315">
        <v>0</v>
      </c>
      <c r="W31" s="315">
        <v>0</v>
      </c>
      <c r="X31" s="315">
        <v>0</v>
      </c>
      <c r="Y31" s="315">
        <v>0</v>
      </c>
      <c r="Z31" s="315">
        <v>0</v>
      </c>
      <c r="AA31" s="315">
        <v>0</v>
      </c>
      <c r="AB31" s="315">
        <v>0</v>
      </c>
      <c r="AC31" s="315">
        <v>0</v>
      </c>
      <c r="AD31" s="315">
        <v>0</v>
      </c>
      <c r="AE31" s="316">
        <v>0</v>
      </c>
      <c r="AF31" s="315">
        <v>0</v>
      </c>
      <c r="AG31" s="315">
        <v>0</v>
      </c>
      <c r="AH31" s="315">
        <v>0</v>
      </c>
      <c r="AI31" s="319">
        <v>0</v>
      </c>
      <c r="AJ31" s="319">
        <v>0</v>
      </c>
      <c r="AK31" s="319">
        <v>0</v>
      </c>
      <c r="AL31" s="319">
        <v>0</v>
      </c>
      <c r="AM31" s="319">
        <v>0</v>
      </c>
      <c r="AN31" s="319">
        <v>0</v>
      </c>
      <c r="AO31" s="319">
        <v>0</v>
      </c>
      <c r="AP31" s="319">
        <v>0</v>
      </c>
      <c r="AQ31" s="320">
        <v>0</v>
      </c>
      <c r="AR31" s="319">
        <v>0</v>
      </c>
      <c r="AS31" s="319">
        <v>0</v>
      </c>
      <c r="AT31" s="319">
        <v>0</v>
      </c>
      <c r="AU31" s="319">
        <v>0</v>
      </c>
      <c r="AV31" s="320">
        <v>0</v>
      </c>
      <c r="AW31" s="319">
        <v>0</v>
      </c>
      <c r="AX31" s="319">
        <v>0</v>
      </c>
      <c r="AY31" s="325">
        <v>0</v>
      </c>
      <c r="AZ31" s="324">
        <v>0</v>
      </c>
      <c r="BA31" s="324">
        <v>0</v>
      </c>
      <c r="BB31" s="325">
        <v>0</v>
      </c>
      <c r="BC31" s="324">
        <v>0</v>
      </c>
      <c r="BD31" s="324">
        <v>0</v>
      </c>
      <c r="BE31" s="324">
        <v>0</v>
      </c>
      <c r="BF31" s="324">
        <v>0</v>
      </c>
      <c r="BG31" s="324">
        <v>0</v>
      </c>
      <c r="BH31" s="324">
        <v>0</v>
      </c>
      <c r="BI31" s="324">
        <v>0</v>
      </c>
      <c r="BJ31" s="324">
        <v>0</v>
      </c>
      <c r="BK31" s="324">
        <v>0</v>
      </c>
      <c r="BL31" s="324">
        <v>0</v>
      </c>
      <c r="BM31" s="324">
        <v>0</v>
      </c>
      <c r="BN31" s="324">
        <v>0</v>
      </c>
      <c r="BO31" s="324">
        <v>0</v>
      </c>
      <c r="BP31" s="329">
        <v>0</v>
      </c>
      <c r="BQ31" s="329">
        <v>0</v>
      </c>
      <c r="BR31" s="329">
        <v>0</v>
      </c>
      <c r="BS31" s="329">
        <v>0</v>
      </c>
      <c r="BT31" s="329">
        <v>0</v>
      </c>
      <c r="BU31" s="329">
        <v>0</v>
      </c>
      <c r="BV31" s="329">
        <v>0</v>
      </c>
      <c r="BW31" s="330">
        <v>0</v>
      </c>
      <c r="BX31" s="329">
        <v>0</v>
      </c>
      <c r="BY31" s="329">
        <v>0</v>
      </c>
      <c r="BZ31" s="329">
        <v>0</v>
      </c>
      <c r="CA31" s="329">
        <v>0</v>
      </c>
      <c r="CB31" s="329">
        <v>0</v>
      </c>
      <c r="CC31" s="329">
        <v>0</v>
      </c>
      <c r="CD31" s="329">
        <v>0</v>
      </c>
      <c r="CE31" s="329">
        <v>0</v>
      </c>
      <c r="CF31" s="329">
        <v>0</v>
      </c>
      <c r="CG31" s="333">
        <v>0</v>
      </c>
      <c r="CH31" s="333">
        <v>0</v>
      </c>
      <c r="CI31" s="333">
        <v>0</v>
      </c>
      <c r="CJ31" s="333">
        <v>0</v>
      </c>
      <c r="CK31" s="333">
        <v>0</v>
      </c>
      <c r="CL31" s="333">
        <v>0</v>
      </c>
      <c r="CM31" s="333">
        <v>0</v>
      </c>
      <c r="CN31" s="333">
        <v>0</v>
      </c>
      <c r="CO31" s="333">
        <v>0</v>
      </c>
      <c r="CP31" s="333">
        <v>0</v>
      </c>
      <c r="CQ31" s="333">
        <v>0</v>
      </c>
      <c r="CR31" s="333">
        <v>0</v>
      </c>
      <c r="CS31" s="333">
        <v>0</v>
      </c>
      <c r="CT31" s="337">
        <v>0</v>
      </c>
    </row>
    <row r="32" spans="1:98" x14ac:dyDescent="0.25">
      <c r="A32" s="8" t="s">
        <v>115</v>
      </c>
      <c r="B32" s="310">
        <v>0</v>
      </c>
      <c r="C32" s="310">
        <v>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v>0</v>
      </c>
      <c r="M32" s="310">
        <v>0</v>
      </c>
      <c r="N32" s="310">
        <v>0</v>
      </c>
      <c r="O32" s="310">
        <v>0</v>
      </c>
      <c r="P32" s="310">
        <v>0</v>
      </c>
      <c r="Q32" s="310">
        <v>0</v>
      </c>
      <c r="R32" s="315">
        <v>0</v>
      </c>
      <c r="S32" s="315">
        <v>0</v>
      </c>
      <c r="T32" s="315">
        <v>0</v>
      </c>
      <c r="U32" s="315">
        <v>0</v>
      </c>
      <c r="V32" s="315">
        <v>0</v>
      </c>
      <c r="W32" s="315">
        <v>0</v>
      </c>
      <c r="X32" s="315">
        <v>0</v>
      </c>
      <c r="Y32" s="315">
        <v>0</v>
      </c>
      <c r="Z32" s="315">
        <v>0</v>
      </c>
      <c r="AA32" s="315">
        <v>0</v>
      </c>
      <c r="AB32" s="315">
        <v>0</v>
      </c>
      <c r="AC32" s="315">
        <v>0</v>
      </c>
      <c r="AD32" s="315">
        <v>0</v>
      </c>
      <c r="AE32" s="316">
        <v>0</v>
      </c>
      <c r="AF32" s="315">
        <v>0</v>
      </c>
      <c r="AG32" s="315">
        <v>0</v>
      </c>
      <c r="AH32" s="315">
        <v>0</v>
      </c>
      <c r="AI32" s="319">
        <v>0</v>
      </c>
      <c r="AJ32" s="319">
        <v>0</v>
      </c>
      <c r="AK32" s="319">
        <v>0</v>
      </c>
      <c r="AL32" s="319">
        <v>0</v>
      </c>
      <c r="AM32" s="319">
        <v>0</v>
      </c>
      <c r="AN32" s="319">
        <v>0</v>
      </c>
      <c r="AO32" s="319">
        <v>0</v>
      </c>
      <c r="AP32" s="319">
        <v>0</v>
      </c>
      <c r="AQ32" s="320">
        <v>0</v>
      </c>
      <c r="AR32" s="319">
        <v>0</v>
      </c>
      <c r="AS32" s="319">
        <v>0</v>
      </c>
      <c r="AT32" s="319">
        <v>0</v>
      </c>
      <c r="AU32" s="319">
        <v>0</v>
      </c>
      <c r="AV32" s="320">
        <v>0</v>
      </c>
      <c r="AW32" s="319">
        <v>0</v>
      </c>
      <c r="AX32" s="319">
        <v>0</v>
      </c>
      <c r="AY32" s="325">
        <v>0</v>
      </c>
      <c r="AZ32" s="324">
        <v>0</v>
      </c>
      <c r="BA32" s="324">
        <v>0</v>
      </c>
      <c r="BB32" s="325">
        <v>0</v>
      </c>
      <c r="BC32" s="324">
        <v>0</v>
      </c>
      <c r="BD32" s="324">
        <v>0</v>
      </c>
      <c r="BE32" s="324">
        <v>0</v>
      </c>
      <c r="BF32" s="324">
        <v>0</v>
      </c>
      <c r="BG32" s="324">
        <v>0</v>
      </c>
      <c r="BH32" s="324">
        <v>0</v>
      </c>
      <c r="BI32" s="324">
        <v>0</v>
      </c>
      <c r="BJ32" s="324">
        <v>0</v>
      </c>
      <c r="BK32" s="324">
        <v>0</v>
      </c>
      <c r="BL32" s="324">
        <v>0</v>
      </c>
      <c r="BM32" s="324">
        <v>0</v>
      </c>
      <c r="BN32" s="324">
        <v>0</v>
      </c>
      <c r="BO32" s="324">
        <v>0</v>
      </c>
      <c r="BP32" s="329">
        <v>0</v>
      </c>
      <c r="BQ32" s="329">
        <v>0</v>
      </c>
      <c r="BR32" s="329">
        <v>0</v>
      </c>
      <c r="BS32" s="329">
        <v>0</v>
      </c>
      <c r="BT32" s="329">
        <v>0</v>
      </c>
      <c r="BU32" s="329">
        <v>0</v>
      </c>
      <c r="BV32" s="329">
        <v>0</v>
      </c>
      <c r="BW32" s="330">
        <v>0</v>
      </c>
      <c r="BX32" s="329">
        <v>0</v>
      </c>
      <c r="BY32" s="329">
        <v>0</v>
      </c>
      <c r="BZ32" s="329">
        <v>0</v>
      </c>
      <c r="CA32" s="329">
        <v>0</v>
      </c>
      <c r="CB32" s="329">
        <v>0</v>
      </c>
      <c r="CC32" s="329">
        <v>0</v>
      </c>
      <c r="CD32" s="329">
        <v>0</v>
      </c>
      <c r="CE32" s="329">
        <v>0</v>
      </c>
      <c r="CF32" s="329">
        <v>0</v>
      </c>
      <c r="CG32" s="333">
        <v>0</v>
      </c>
      <c r="CH32" s="333">
        <v>0</v>
      </c>
      <c r="CI32" s="333">
        <v>0</v>
      </c>
      <c r="CJ32" s="333">
        <v>0</v>
      </c>
      <c r="CK32" s="333">
        <v>0</v>
      </c>
      <c r="CL32" s="333">
        <v>0</v>
      </c>
      <c r="CM32" s="333">
        <v>0</v>
      </c>
      <c r="CN32" s="333">
        <v>0</v>
      </c>
      <c r="CO32" s="333">
        <v>0</v>
      </c>
      <c r="CP32" s="333">
        <v>0</v>
      </c>
      <c r="CQ32" s="333">
        <v>0</v>
      </c>
      <c r="CR32" s="333">
        <v>0</v>
      </c>
      <c r="CS32" s="333">
        <v>0</v>
      </c>
      <c r="CT32" s="337">
        <v>0</v>
      </c>
    </row>
    <row r="33" spans="1:98" ht="16.5" x14ac:dyDescent="0.25">
      <c r="A33" s="10" t="s">
        <v>116</v>
      </c>
      <c r="B33" s="310">
        <v>0</v>
      </c>
      <c r="C33" s="310">
        <v>0</v>
      </c>
      <c r="D33" s="310">
        <v>0</v>
      </c>
      <c r="E33" s="310">
        <v>0</v>
      </c>
      <c r="F33" s="310">
        <v>0</v>
      </c>
      <c r="G33" s="310">
        <v>0</v>
      </c>
      <c r="H33" s="310">
        <v>0</v>
      </c>
      <c r="I33" s="310">
        <v>0</v>
      </c>
      <c r="J33" s="310">
        <v>0</v>
      </c>
      <c r="K33" s="310">
        <v>0</v>
      </c>
      <c r="L33" s="310">
        <v>0</v>
      </c>
      <c r="M33" s="310">
        <v>0</v>
      </c>
      <c r="N33" s="310">
        <v>0</v>
      </c>
      <c r="O33" s="310">
        <v>0</v>
      </c>
      <c r="P33" s="310">
        <v>0</v>
      </c>
      <c r="Q33" s="310">
        <v>0</v>
      </c>
      <c r="R33" s="315">
        <v>0</v>
      </c>
      <c r="S33" s="315">
        <v>0</v>
      </c>
      <c r="T33" s="315">
        <v>0</v>
      </c>
      <c r="U33" s="315">
        <v>0</v>
      </c>
      <c r="V33" s="315">
        <v>0</v>
      </c>
      <c r="W33" s="315">
        <v>0</v>
      </c>
      <c r="X33" s="315">
        <v>0</v>
      </c>
      <c r="Y33" s="315">
        <v>0</v>
      </c>
      <c r="Z33" s="315">
        <v>0</v>
      </c>
      <c r="AA33" s="315">
        <v>0</v>
      </c>
      <c r="AB33" s="315">
        <v>0</v>
      </c>
      <c r="AC33" s="315">
        <v>0</v>
      </c>
      <c r="AD33" s="315">
        <v>0</v>
      </c>
      <c r="AE33" s="316">
        <v>0</v>
      </c>
      <c r="AF33" s="315">
        <v>0</v>
      </c>
      <c r="AG33" s="315">
        <v>0</v>
      </c>
      <c r="AH33" s="315">
        <v>0</v>
      </c>
      <c r="AI33" s="319">
        <v>0</v>
      </c>
      <c r="AJ33" s="319">
        <v>0</v>
      </c>
      <c r="AK33" s="319">
        <v>0</v>
      </c>
      <c r="AL33" s="319">
        <v>0</v>
      </c>
      <c r="AM33" s="319">
        <v>0</v>
      </c>
      <c r="AN33" s="319">
        <v>0</v>
      </c>
      <c r="AO33" s="319">
        <v>0</v>
      </c>
      <c r="AP33" s="319">
        <v>0</v>
      </c>
      <c r="AQ33" s="320">
        <v>0</v>
      </c>
      <c r="AR33" s="319">
        <v>0</v>
      </c>
      <c r="AS33" s="319">
        <v>0</v>
      </c>
      <c r="AT33" s="319">
        <v>0</v>
      </c>
      <c r="AU33" s="319">
        <v>0</v>
      </c>
      <c r="AV33" s="320">
        <v>0</v>
      </c>
      <c r="AW33" s="319">
        <v>0</v>
      </c>
      <c r="AX33" s="319">
        <v>0</v>
      </c>
      <c r="AY33" s="325">
        <v>0</v>
      </c>
      <c r="AZ33" s="324">
        <v>0</v>
      </c>
      <c r="BA33" s="324">
        <v>0</v>
      </c>
      <c r="BB33" s="325">
        <v>0</v>
      </c>
      <c r="BC33" s="324">
        <v>0</v>
      </c>
      <c r="BD33" s="324">
        <v>0</v>
      </c>
      <c r="BE33" s="324">
        <v>0</v>
      </c>
      <c r="BF33" s="324">
        <v>0</v>
      </c>
      <c r="BG33" s="324">
        <v>0</v>
      </c>
      <c r="BH33" s="324">
        <v>0</v>
      </c>
      <c r="BI33" s="324">
        <v>0</v>
      </c>
      <c r="BJ33" s="324">
        <v>0</v>
      </c>
      <c r="BK33" s="324">
        <v>0</v>
      </c>
      <c r="BL33" s="324">
        <v>0</v>
      </c>
      <c r="BM33" s="324">
        <v>0</v>
      </c>
      <c r="BN33" s="324">
        <v>0</v>
      </c>
      <c r="BO33" s="324">
        <v>0</v>
      </c>
      <c r="BP33" s="329">
        <v>0</v>
      </c>
      <c r="BQ33" s="329">
        <v>0</v>
      </c>
      <c r="BR33" s="329">
        <v>0</v>
      </c>
      <c r="BS33" s="329">
        <v>0</v>
      </c>
      <c r="BT33" s="329">
        <v>0</v>
      </c>
      <c r="BU33" s="329">
        <v>0</v>
      </c>
      <c r="BV33" s="329">
        <v>0</v>
      </c>
      <c r="BW33" s="330">
        <v>0</v>
      </c>
      <c r="BX33" s="329">
        <v>0</v>
      </c>
      <c r="BY33" s="329">
        <v>0</v>
      </c>
      <c r="BZ33" s="329">
        <v>0</v>
      </c>
      <c r="CA33" s="329">
        <v>0</v>
      </c>
      <c r="CB33" s="329">
        <v>0</v>
      </c>
      <c r="CC33" s="329">
        <v>0</v>
      </c>
      <c r="CD33" s="329">
        <v>0</v>
      </c>
      <c r="CE33" s="329">
        <v>0</v>
      </c>
      <c r="CF33" s="329">
        <v>0</v>
      </c>
      <c r="CG33" s="333">
        <v>0</v>
      </c>
      <c r="CH33" s="333">
        <v>0</v>
      </c>
      <c r="CI33" s="333">
        <v>0</v>
      </c>
      <c r="CJ33" s="333">
        <v>0</v>
      </c>
      <c r="CK33" s="333">
        <v>0</v>
      </c>
      <c r="CL33" s="333">
        <v>0</v>
      </c>
      <c r="CM33" s="333">
        <v>0</v>
      </c>
      <c r="CN33" s="333">
        <v>0</v>
      </c>
      <c r="CO33" s="333">
        <v>0</v>
      </c>
      <c r="CP33" s="333">
        <v>0</v>
      </c>
      <c r="CQ33" s="333">
        <v>0</v>
      </c>
      <c r="CR33" s="333">
        <v>0</v>
      </c>
      <c r="CS33" s="333">
        <v>0</v>
      </c>
      <c r="CT33" s="337">
        <v>0</v>
      </c>
    </row>
    <row r="34" spans="1:98" ht="16.5" x14ac:dyDescent="0.25">
      <c r="A34" s="10" t="s">
        <v>117</v>
      </c>
      <c r="B34" s="310">
        <v>0</v>
      </c>
      <c r="C34" s="310">
        <v>0</v>
      </c>
      <c r="D34" s="310">
        <v>0</v>
      </c>
      <c r="E34" s="310">
        <v>0</v>
      </c>
      <c r="F34" s="310">
        <v>0</v>
      </c>
      <c r="G34" s="310">
        <v>0</v>
      </c>
      <c r="H34" s="310">
        <v>0</v>
      </c>
      <c r="I34" s="310">
        <v>0</v>
      </c>
      <c r="J34" s="310">
        <v>0</v>
      </c>
      <c r="K34" s="310">
        <v>0</v>
      </c>
      <c r="L34" s="310">
        <v>0</v>
      </c>
      <c r="M34" s="310">
        <v>0</v>
      </c>
      <c r="N34" s="310">
        <v>0</v>
      </c>
      <c r="O34" s="310">
        <v>0</v>
      </c>
      <c r="P34" s="310">
        <v>0</v>
      </c>
      <c r="Q34" s="310">
        <v>0</v>
      </c>
      <c r="R34" s="315">
        <v>0</v>
      </c>
      <c r="S34" s="315">
        <v>0</v>
      </c>
      <c r="T34" s="315">
        <v>0</v>
      </c>
      <c r="U34" s="315">
        <v>0</v>
      </c>
      <c r="V34" s="315">
        <v>0</v>
      </c>
      <c r="W34" s="315">
        <v>0</v>
      </c>
      <c r="X34" s="315">
        <v>0</v>
      </c>
      <c r="Y34" s="315">
        <v>0</v>
      </c>
      <c r="Z34" s="315">
        <v>0</v>
      </c>
      <c r="AA34" s="315">
        <v>0</v>
      </c>
      <c r="AB34" s="315">
        <v>0</v>
      </c>
      <c r="AC34" s="315">
        <v>0</v>
      </c>
      <c r="AD34" s="315">
        <v>0</v>
      </c>
      <c r="AE34" s="316">
        <v>0</v>
      </c>
      <c r="AF34" s="315">
        <v>0</v>
      </c>
      <c r="AG34" s="315">
        <v>0</v>
      </c>
      <c r="AH34" s="315">
        <v>0</v>
      </c>
      <c r="AI34" s="319">
        <v>0</v>
      </c>
      <c r="AJ34" s="319">
        <v>0</v>
      </c>
      <c r="AK34" s="319">
        <v>0</v>
      </c>
      <c r="AL34" s="319">
        <v>0</v>
      </c>
      <c r="AM34" s="319">
        <v>0</v>
      </c>
      <c r="AN34" s="319">
        <v>0</v>
      </c>
      <c r="AO34" s="319">
        <v>0</v>
      </c>
      <c r="AP34" s="319">
        <v>0</v>
      </c>
      <c r="AQ34" s="320">
        <v>0</v>
      </c>
      <c r="AR34" s="319">
        <v>0</v>
      </c>
      <c r="AS34" s="319">
        <v>0</v>
      </c>
      <c r="AT34" s="319">
        <v>0</v>
      </c>
      <c r="AU34" s="319">
        <v>0</v>
      </c>
      <c r="AV34" s="320">
        <v>0</v>
      </c>
      <c r="AW34" s="319">
        <v>0</v>
      </c>
      <c r="AX34" s="319">
        <v>0</v>
      </c>
      <c r="AY34" s="325">
        <v>0</v>
      </c>
      <c r="AZ34" s="324">
        <v>0</v>
      </c>
      <c r="BA34" s="324">
        <v>0</v>
      </c>
      <c r="BB34" s="325">
        <v>0</v>
      </c>
      <c r="BC34" s="324">
        <v>0</v>
      </c>
      <c r="BD34" s="324">
        <v>0</v>
      </c>
      <c r="BE34" s="324">
        <v>0</v>
      </c>
      <c r="BF34" s="324">
        <v>0</v>
      </c>
      <c r="BG34" s="324">
        <v>0</v>
      </c>
      <c r="BH34" s="324">
        <v>0</v>
      </c>
      <c r="BI34" s="324">
        <v>0</v>
      </c>
      <c r="BJ34" s="324">
        <v>0</v>
      </c>
      <c r="BK34" s="324">
        <v>0</v>
      </c>
      <c r="BL34" s="324">
        <v>0</v>
      </c>
      <c r="BM34" s="324">
        <v>0</v>
      </c>
      <c r="BN34" s="324">
        <v>0</v>
      </c>
      <c r="BO34" s="324">
        <v>0</v>
      </c>
      <c r="BP34" s="329">
        <v>0</v>
      </c>
      <c r="BQ34" s="329">
        <v>0</v>
      </c>
      <c r="BR34" s="329">
        <v>0</v>
      </c>
      <c r="BS34" s="329">
        <v>0</v>
      </c>
      <c r="BT34" s="329">
        <v>0</v>
      </c>
      <c r="BU34" s="329">
        <v>0</v>
      </c>
      <c r="BV34" s="329">
        <v>0</v>
      </c>
      <c r="BW34" s="330">
        <v>0</v>
      </c>
      <c r="BX34" s="329">
        <v>0</v>
      </c>
      <c r="BY34" s="329">
        <v>0</v>
      </c>
      <c r="BZ34" s="329">
        <v>0</v>
      </c>
      <c r="CA34" s="329">
        <v>0</v>
      </c>
      <c r="CB34" s="329">
        <v>0</v>
      </c>
      <c r="CC34" s="329">
        <v>0</v>
      </c>
      <c r="CD34" s="329">
        <v>0</v>
      </c>
      <c r="CE34" s="329">
        <v>0</v>
      </c>
      <c r="CF34" s="329">
        <v>0</v>
      </c>
      <c r="CG34" s="333">
        <v>0</v>
      </c>
      <c r="CH34" s="333">
        <v>0</v>
      </c>
      <c r="CI34" s="333">
        <v>0</v>
      </c>
      <c r="CJ34" s="333">
        <v>0</v>
      </c>
      <c r="CK34" s="333">
        <v>0</v>
      </c>
      <c r="CL34" s="333">
        <v>0</v>
      </c>
      <c r="CM34" s="333">
        <v>0</v>
      </c>
      <c r="CN34" s="333">
        <v>0</v>
      </c>
      <c r="CO34" s="333">
        <v>0</v>
      </c>
      <c r="CP34" s="333">
        <v>0</v>
      </c>
      <c r="CQ34" s="333">
        <v>0</v>
      </c>
      <c r="CR34" s="333">
        <v>0</v>
      </c>
      <c r="CS34" s="333">
        <v>0</v>
      </c>
      <c r="CT34" s="337">
        <v>0</v>
      </c>
    </row>
    <row r="35" spans="1:98" ht="16.5" x14ac:dyDescent="0.25">
      <c r="A35" s="10" t="s">
        <v>118</v>
      </c>
      <c r="B35" s="310">
        <v>0</v>
      </c>
      <c r="C35" s="310">
        <v>0</v>
      </c>
      <c r="D35" s="310">
        <v>0</v>
      </c>
      <c r="E35" s="310">
        <v>0</v>
      </c>
      <c r="F35" s="310">
        <v>0</v>
      </c>
      <c r="G35" s="310">
        <v>0</v>
      </c>
      <c r="H35" s="310">
        <v>0</v>
      </c>
      <c r="I35" s="310">
        <v>0</v>
      </c>
      <c r="J35" s="310">
        <v>0</v>
      </c>
      <c r="K35" s="310">
        <v>0</v>
      </c>
      <c r="L35" s="310">
        <v>0</v>
      </c>
      <c r="M35" s="310">
        <v>0</v>
      </c>
      <c r="N35" s="310">
        <v>0</v>
      </c>
      <c r="O35" s="310">
        <v>0</v>
      </c>
      <c r="P35" s="310">
        <v>0</v>
      </c>
      <c r="Q35" s="310">
        <v>0</v>
      </c>
      <c r="R35" s="315">
        <v>0</v>
      </c>
      <c r="S35" s="315">
        <v>0</v>
      </c>
      <c r="T35" s="315">
        <v>0</v>
      </c>
      <c r="U35" s="315">
        <v>0</v>
      </c>
      <c r="V35" s="315">
        <v>0</v>
      </c>
      <c r="W35" s="315">
        <v>0</v>
      </c>
      <c r="X35" s="315">
        <v>0</v>
      </c>
      <c r="Y35" s="315">
        <v>0</v>
      </c>
      <c r="Z35" s="315">
        <v>0</v>
      </c>
      <c r="AA35" s="315">
        <v>0</v>
      </c>
      <c r="AB35" s="315">
        <v>0</v>
      </c>
      <c r="AC35" s="315">
        <v>0</v>
      </c>
      <c r="AD35" s="315">
        <v>0</v>
      </c>
      <c r="AE35" s="316">
        <v>0</v>
      </c>
      <c r="AF35" s="315">
        <v>0</v>
      </c>
      <c r="AG35" s="315">
        <v>0</v>
      </c>
      <c r="AH35" s="315">
        <v>0</v>
      </c>
      <c r="AI35" s="319">
        <v>0</v>
      </c>
      <c r="AJ35" s="319">
        <v>0</v>
      </c>
      <c r="AK35" s="319">
        <v>0</v>
      </c>
      <c r="AL35" s="319">
        <v>0</v>
      </c>
      <c r="AM35" s="319">
        <v>0</v>
      </c>
      <c r="AN35" s="319">
        <v>0</v>
      </c>
      <c r="AO35" s="319">
        <v>0</v>
      </c>
      <c r="AP35" s="319">
        <v>0</v>
      </c>
      <c r="AQ35" s="320">
        <v>0</v>
      </c>
      <c r="AR35" s="319">
        <v>0</v>
      </c>
      <c r="AS35" s="319">
        <v>0</v>
      </c>
      <c r="AT35" s="319">
        <v>0</v>
      </c>
      <c r="AU35" s="319">
        <v>0</v>
      </c>
      <c r="AV35" s="320">
        <v>0</v>
      </c>
      <c r="AW35" s="319">
        <v>0</v>
      </c>
      <c r="AX35" s="319">
        <v>0</v>
      </c>
      <c r="AY35" s="325">
        <v>0</v>
      </c>
      <c r="AZ35" s="324">
        <v>0</v>
      </c>
      <c r="BA35" s="324">
        <v>0</v>
      </c>
      <c r="BB35" s="325">
        <v>0</v>
      </c>
      <c r="BC35" s="324">
        <v>0</v>
      </c>
      <c r="BD35" s="324">
        <v>0</v>
      </c>
      <c r="BE35" s="324">
        <v>0</v>
      </c>
      <c r="BF35" s="324">
        <v>0</v>
      </c>
      <c r="BG35" s="324">
        <v>0</v>
      </c>
      <c r="BH35" s="324">
        <v>0</v>
      </c>
      <c r="BI35" s="324">
        <v>0</v>
      </c>
      <c r="BJ35" s="324">
        <v>0</v>
      </c>
      <c r="BK35" s="324">
        <v>0</v>
      </c>
      <c r="BL35" s="324">
        <v>0</v>
      </c>
      <c r="BM35" s="324">
        <v>0</v>
      </c>
      <c r="BN35" s="324">
        <v>0</v>
      </c>
      <c r="BO35" s="324">
        <v>0</v>
      </c>
      <c r="BP35" s="329">
        <v>0</v>
      </c>
      <c r="BQ35" s="329">
        <v>0</v>
      </c>
      <c r="BR35" s="329">
        <v>0</v>
      </c>
      <c r="BS35" s="329">
        <v>0</v>
      </c>
      <c r="BT35" s="329">
        <v>0</v>
      </c>
      <c r="BU35" s="329">
        <v>0</v>
      </c>
      <c r="BV35" s="329">
        <v>0</v>
      </c>
      <c r="BW35" s="330">
        <v>0</v>
      </c>
      <c r="BX35" s="329">
        <v>0</v>
      </c>
      <c r="BY35" s="329">
        <v>0</v>
      </c>
      <c r="BZ35" s="329">
        <v>0</v>
      </c>
      <c r="CA35" s="329">
        <v>0</v>
      </c>
      <c r="CB35" s="329">
        <v>0</v>
      </c>
      <c r="CC35" s="329">
        <v>0</v>
      </c>
      <c r="CD35" s="329">
        <v>0</v>
      </c>
      <c r="CE35" s="329">
        <v>0</v>
      </c>
      <c r="CF35" s="329">
        <v>0</v>
      </c>
      <c r="CG35" s="333">
        <v>0</v>
      </c>
      <c r="CH35" s="333">
        <v>0</v>
      </c>
      <c r="CI35" s="333">
        <v>0</v>
      </c>
      <c r="CJ35" s="333">
        <v>0</v>
      </c>
      <c r="CK35" s="333">
        <v>0</v>
      </c>
      <c r="CL35" s="333">
        <v>0</v>
      </c>
      <c r="CM35" s="333">
        <v>0</v>
      </c>
      <c r="CN35" s="333">
        <v>0</v>
      </c>
      <c r="CO35" s="333">
        <v>0</v>
      </c>
      <c r="CP35" s="333">
        <v>0</v>
      </c>
      <c r="CQ35" s="333">
        <v>0</v>
      </c>
      <c r="CR35" s="333">
        <v>0</v>
      </c>
      <c r="CS35" s="333">
        <v>0</v>
      </c>
      <c r="CT35" s="337">
        <v>0</v>
      </c>
    </row>
    <row r="36" spans="1:98" ht="16.5" x14ac:dyDescent="0.25">
      <c r="A36" s="9" t="s">
        <v>119</v>
      </c>
      <c r="B36" s="310">
        <v>0</v>
      </c>
      <c r="C36" s="310">
        <v>0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v>0</v>
      </c>
      <c r="M36" s="310">
        <v>0</v>
      </c>
      <c r="N36" s="310">
        <v>0</v>
      </c>
      <c r="O36" s="310">
        <v>0</v>
      </c>
      <c r="P36" s="310">
        <v>0</v>
      </c>
      <c r="Q36" s="310">
        <v>0</v>
      </c>
      <c r="R36" s="315">
        <v>0</v>
      </c>
      <c r="S36" s="315">
        <v>0</v>
      </c>
      <c r="T36" s="315">
        <v>0</v>
      </c>
      <c r="U36" s="315">
        <v>0</v>
      </c>
      <c r="V36" s="315">
        <v>0</v>
      </c>
      <c r="W36" s="315">
        <v>0</v>
      </c>
      <c r="X36" s="315">
        <v>0</v>
      </c>
      <c r="Y36" s="315">
        <v>0</v>
      </c>
      <c r="Z36" s="315">
        <v>0</v>
      </c>
      <c r="AA36" s="315">
        <v>0</v>
      </c>
      <c r="AB36" s="315">
        <v>0</v>
      </c>
      <c r="AC36" s="315">
        <v>0</v>
      </c>
      <c r="AD36" s="315">
        <v>0</v>
      </c>
      <c r="AE36" s="316">
        <v>0</v>
      </c>
      <c r="AF36" s="315">
        <v>0</v>
      </c>
      <c r="AG36" s="315">
        <v>0</v>
      </c>
      <c r="AH36" s="315">
        <v>0</v>
      </c>
      <c r="AI36" s="319">
        <v>0</v>
      </c>
      <c r="AJ36" s="319">
        <v>0</v>
      </c>
      <c r="AK36" s="319">
        <v>0</v>
      </c>
      <c r="AL36" s="319">
        <v>0</v>
      </c>
      <c r="AM36" s="319">
        <v>0</v>
      </c>
      <c r="AN36" s="319">
        <v>0</v>
      </c>
      <c r="AO36" s="319">
        <v>0</v>
      </c>
      <c r="AP36" s="319">
        <v>0</v>
      </c>
      <c r="AQ36" s="320">
        <v>0</v>
      </c>
      <c r="AR36" s="319">
        <v>0</v>
      </c>
      <c r="AS36" s="319">
        <v>0</v>
      </c>
      <c r="AT36" s="319">
        <v>0</v>
      </c>
      <c r="AU36" s="319">
        <v>0</v>
      </c>
      <c r="AV36" s="320">
        <v>0</v>
      </c>
      <c r="AW36" s="319">
        <v>0</v>
      </c>
      <c r="AX36" s="319">
        <v>0</v>
      </c>
      <c r="AY36" s="325">
        <v>0</v>
      </c>
      <c r="AZ36" s="324">
        <v>0</v>
      </c>
      <c r="BA36" s="324">
        <v>0</v>
      </c>
      <c r="BB36" s="325">
        <v>0</v>
      </c>
      <c r="BC36" s="324">
        <v>0</v>
      </c>
      <c r="BD36" s="324">
        <v>0</v>
      </c>
      <c r="BE36" s="324">
        <v>0</v>
      </c>
      <c r="BF36" s="324">
        <v>0</v>
      </c>
      <c r="BG36" s="324">
        <v>0</v>
      </c>
      <c r="BH36" s="324">
        <v>0</v>
      </c>
      <c r="BI36" s="324">
        <v>0</v>
      </c>
      <c r="BJ36" s="324">
        <v>0</v>
      </c>
      <c r="BK36" s="324">
        <v>0</v>
      </c>
      <c r="BL36" s="324">
        <v>0</v>
      </c>
      <c r="BM36" s="324">
        <v>0</v>
      </c>
      <c r="BN36" s="324">
        <v>0</v>
      </c>
      <c r="BO36" s="324">
        <v>0</v>
      </c>
      <c r="BP36" s="329">
        <v>0</v>
      </c>
      <c r="BQ36" s="329">
        <v>0</v>
      </c>
      <c r="BR36" s="329">
        <v>0</v>
      </c>
      <c r="BS36" s="329">
        <v>0</v>
      </c>
      <c r="BT36" s="329">
        <v>0</v>
      </c>
      <c r="BU36" s="329">
        <v>0</v>
      </c>
      <c r="BV36" s="329">
        <v>0</v>
      </c>
      <c r="BW36" s="330">
        <v>0</v>
      </c>
      <c r="BX36" s="329">
        <v>0</v>
      </c>
      <c r="BY36" s="329">
        <v>0</v>
      </c>
      <c r="BZ36" s="329">
        <v>0</v>
      </c>
      <c r="CA36" s="329">
        <v>0</v>
      </c>
      <c r="CB36" s="329">
        <v>0</v>
      </c>
      <c r="CC36" s="329">
        <v>0</v>
      </c>
      <c r="CD36" s="329">
        <v>0</v>
      </c>
      <c r="CE36" s="329">
        <v>0</v>
      </c>
      <c r="CF36" s="329">
        <v>0</v>
      </c>
      <c r="CG36" s="333">
        <v>0</v>
      </c>
      <c r="CH36" s="333">
        <v>0</v>
      </c>
      <c r="CI36" s="333">
        <v>0</v>
      </c>
      <c r="CJ36" s="333">
        <v>0</v>
      </c>
      <c r="CK36" s="333">
        <v>0</v>
      </c>
      <c r="CL36" s="333">
        <v>0</v>
      </c>
      <c r="CM36" s="333">
        <v>0</v>
      </c>
      <c r="CN36" s="333">
        <v>0</v>
      </c>
      <c r="CO36" s="333">
        <v>0</v>
      </c>
      <c r="CP36" s="333">
        <v>0</v>
      </c>
      <c r="CQ36" s="333">
        <v>0</v>
      </c>
      <c r="CR36" s="333">
        <v>0</v>
      </c>
      <c r="CS36" s="333">
        <v>0</v>
      </c>
      <c r="CT36" s="337">
        <v>0</v>
      </c>
    </row>
    <row r="37" spans="1:98" ht="16.5" x14ac:dyDescent="0.25">
      <c r="A37" s="9" t="s">
        <v>120</v>
      </c>
      <c r="B37" s="310">
        <v>0</v>
      </c>
      <c r="C37" s="310">
        <v>0</v>
      </c>
      <c r="D37" s="310">
        <v>0</v>
      </c>
      <c r="E37" s="310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v>0</v>
      </c>
      <c r="M37" s="310">
        <v>0</v>
      </c>
      <c r="N37" s="310">
        <v>0</v>
      </c>
      <c r="O37" s="310">
        <v>0</v>
      </c>
      <c r="P37" s="310">
        <v>0</v>
      </c>
      <c r="Q37" s="310">
        <v>0</v>
      </c>
      <c r="R37" s="315">
        <v>0</v>
      </c>
      <c r="S37" s="315">
        <v>0</v>
      </c>
      <c r="T37" s="315">
        <v>0</v>
      </c>
      <c r="U37" s="315">
        <v>0</v>
      </c>
      <c r="V37" s="315">
        <v>0</v>
      </c>
      <c r="W37" s="315">
        <v>0</v>
      </c>
      <c r="X37" s="315">
        <v>0</v>
      </c>
      <c r="Y37" s="315">
        <v>0</v>
      </c>
      <c r="Z37" s="315">
        <v>0</v>
      </c>
      <c r="AA37" s="315">
        <v>0</v>
      </c>
      <c r="AB37" s="315">
        <v>0</v>
      </c>
      <c r="AC37" s="315">
        <v>0</v>
      </c>
      <c r="AD37" s="315">
        <v>0</v>
      </c>
      <c r="AE37" s="316">
        <v>0</v>
      </c>
      <c r="AF37" s="315">
        <v>0</v>
      </c>
      <c r="AG37" s="315">
        <v>0</v>
      </c>
      <c r="AH37" s="315">
        <v>0</v>
      </c>
      <c r="AI37" s="319">
        <v>0</v>
      </c>
      <c r="AJ37" s="319">
        <v>0</v>
      </c>
      <c r="AK37" s="319">
        <v>0</v>
      </c>
      <c r="AL37" s="319">
        <v>0</v>
      </c>
      <c r="AM37" s="319">
        <v>0</v>
      </c>
      <c r="AN37" s="319">
        <v>0</v>
      </c>
      <c r="AO37" s="319">
        <v>0</v>
      </c>
      <c r="AP37" s="319">
        <v>0</v>
      </c>
      <c r="AQ37" s="320">
        <v>0</v>
      </c>
      <c r="AR37" s="319">
        <v>0</v>
      </c>
      <c r="AS37" s="319">
        <v>0</v>
      </c>
      <c r="AT37" s="319">
        <v>0</v>
      </c>
      <c r="AU37" s="319">
        <v>0</v>
      </c>
      <c r="AV37" s="320">
        <v>0</v>
      </c>
      <c r="AW37" s="319">
        <v>0</v>
      </c>
      <c r="AX37" s="319">
        <v>0</v>
      </c>
      <c r="AY37" s="325">
        <v>0</v>
      </c>
      <c r="AZ37" s="324">
        <v>0</v>
      </c>
      <c r="BA37" s="324">
        <v>0</v>
      </c>
      <c r="BB37" s="325">
        <v>0</v>
      </c>
      <c r="BC37" s="324">
        <v>0</v>
      </c>
      <c r="BD37" s="324">
        <v>0</v>
      </c>
      <c r="BE37" s="324">
        <v>0</v>
      </c>
      <c r="BF37" s="324">
        <v>0</v>
      </c>
      <c r="BG37" s="324">
        <v>0</v>
      </c>
      <c r="BH37" s="324">
        <v>0</v>
      </c>
      <c r="BI37" s="324">
        <v>0</v>
      </c>
      <c r="BJ37" s="324">
        <v>0</v>
      </c>
      <c r="BK37" s="324">
        <v>0</v>
      </c>
      <c r="BL37" s="324">
        <v>0</v>
      </c>
      <c r="BM37" s="324">
        <v>0</v>
      </c>
      <c r="BN37" s="324">
        <v>0</v>
      </c>
      <c r="BO37" s="324">
        <v>0</v>
      </c>
      <c r="BP37" s="329">
        <v>0</v>
      </c>
      <c r="BQ37" s="329">
        <v>0</v>
      </c>
      <c r="BR37" s="329">
        <v>0</v>
      </c>
      <c r="BS37" s="329">
        <v>0</v>
      </c>
      <c r="BT37" s="329">
        <v>0</v>
      </c>
      <c r="BU37" s="329">
        <v>0</v>
      </c>
      <c r="BV37" s="329">
        <v>0</v>
      </c>
      <c r="BW37" s="330">
        <v>0</v>
      </c>
      <c r="BX37" s="329">
        <v>0</v>
      </c>
      <c r="BY37" s="329">
        <v>0</v>
      </c>
      <c r="BZ37" s="329">
        <v>0</v>
      </c>
      <c r="CA37" s="329">
        <v>0</v>
      </c>
      <c r="CB37" s="329">
        <v>0</v>
      </c>
      <c r="CC37" s="329">
        <v>0</v>
      </c>
      <c r="CD37" s="329">
        <v>0</v>
      </c>
      <c r="CE37" s="329">
        <v>0</v>
      </c>
      <c r="CF37" s="329">
        <v>0</v>
      </c>
      <c r="CG37" s="333">
        <v>0</v>
      </c>
      <c r="CH37" s="333">
        <v>0</v>
      </c>
      <c r="CI37" s="333">
        <v>0</v>
      </c>
      <c r="CJ37" s="333">
        <v>0</v>
      </c>
      <c r="CK37" s="333">
        <v>0</v>
      </c>
      <c r="CL37" s="333">
        <v>0</v>
      </c>
      <c r="CM37" s="333">
        <v>0</v>
      </c>
      <c r="CN37" s="333">
        <v>0</v>
      </c>
      <c r="CO37" s="333">
        <v>0</v>
      </c>
      <c r="CP37" s="333">
        <v>0</v>
      </c>
      <c r="CQ37" s="333">
        <v>0</v>
      </c>
      <c r="CR37" s="333">
        <v>0</v>
      </c>
      <c r="CS37" s="333">
        <v>0</v>
      </c>
      <c r="CT37" s="337">
        <v>0</v>
      </c>
    </row>
    <row r="38" spans="1:98" ht="16.5" x14ac:dyDescent="0.25">
      <c r="A38" s="9" t="s">
        <v>121</v>
      </c>
      <c r="B38" s="310">
        <v>0</v>
      </c>
      <c r="C38" s="310">
        <v>0</v>
      </c>
      <c r="D38" s="310">
        <v>0</v>
      </c>
      <c r="E38" s="310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310">
        <v>0</v>
      </c>
      <c r="L38" s="310">
        <v>0</v>
      </c>
      <c r="M38" s="310">
        <v>0</v>
      </c>
      <c r="N38" s="310">
        <v>0</v>
      </c>
      <c r="O38" s="310">
        <v>0</v>
      </c>
      <c r="P38" s="310">
        <v>0</v>
      </c>
      <c r="Q38" s="310">
        <v>0</v>
      </c>
      <c r="R38" s="315">
        <v>0</v>
      </c>
      <c r="S38" s="315">
        <v>0</v>
      </c>
      <c r="T38" s="315">
        <v>0</v>
      </c>
      <c r="U38" s="315">
        <v>0</v>
      </c>
      <c r="V38" s="315">
        <v>0</v>
      </c>
      <c r="W38" s="315">
        <v>0</v>
      </c>
      <c r="X38" s="315">
        <v>0</v>
      </c>
      <c r="Y38" s="315">
        <v>0</v>
      </c>
      <c r="Z38" s="315">
        <v>0</v>
      </c>
      <c r="AA38" s="315">
        <v>0</v>
      </c>
      <c r="AB38" s="315">
        <v>0</v>
      </c>
      <c r="AC38" s="315">
        <v>0</v>
      </c>
      <c r="AD38" s="315">
        <v>0</v>
      </c>
      <c r="AE38" s="316">
        <v>0</v>
      </c>
      <c r="AF38" s="315">
        <v>0</v>
      </c>
      <c r="AG38" s="315">
        <v>0</v>
      </c>
      <c r="AH38" s="315">
        <v>0</v>
      </c>
      <c r="AI38" s="319">
        <v>0</v>
      </c>
      <c r="AJ38" s="319">
        <v>0</v>
      </c>
      <c r="AK38" s="319">
        <v>0</v>
      </c>
      <c r="AL38" s="319">
        <v>0</v>
      </c>
      <c r="AM38" s="319">
        <v>0</v>
      </c>
      <c r="AN38" s="319">
        <v>0</v>
      </c>
      <c r="AO38" s="319">
        <v>0</v>
      </c>
      <c r="AP38" s="319">
        <v>0</v>
      </c>
      <c r="AQ38" s="320">
        <v>0</v>
      </c>
      <c r="AR38" s="319">
        <v>0</v>
      </c>
      <c r="AS38" s="319">
        <v>0</v>
      </c>
      <c r="AT38" s="319">
        <v>0</v>
      </c>
      <c r="AU38" s="319">
        <v>0</v>
      </c>
      <c r="AV38" s="320">
        <v>0</v>
      </c>
      <c r="AW38" s="319">
        <v>0</v>
      </c>
      <c r="AX38" s="319">
        <v>0</v>
      </c>
      <c r="AY38" s="325">
        <v>0</v>
      </c>
      <c r="AZ38" s="324">
        <v>0</v>
      </c>
      <c r="BA38" s="324">
        <v>0</v>
      </c>
      <c r="BB38" s="325">
        <v>0</v>
      </c>
      <c r="BC38" s="324">
        <v>0</v>
      </c>
      <c r="BD38" s="324">
        <v>0</v>
      </c>
      <c r="BE38" s="324">
        <v>0</v>
      </c>
      <c r="BF38" s="324">
        <v>0</v>
      </c>
      <c r="BG38" s="324">
        <v>0</v>
      </c>
      <c r="BH38" s="324">
        <v>0</v>
      </c>
      <c r="BI38" s="324">
        <v>0</v>
      </c>
      <c r="BJ38" s="324">
        <v>0</v>
      </c>
      <c r="BK38" s="324">
        <v>0</v>
      </c>
      <c r="BL38" s="324">
        <v>0</v>
      </c>
      <c r="BM38" s="324">
        <v>0</v>
      </c>
      <c r="BN38" s="324">
        <v>0</v>
      </c>
      <c r="BO38" s="324">
        <v>0</v>
      </c>
      <c r="BP38" s="329">
        <v>0</v>
      </c>
      <c r="BQ38" s="329">
        <v>0</v>
      </c>
      <c r="BR38" s="329">
        <v>0</v>
      </c>
      <c r="BS38" s="329">
        <v>0</v>
      </c>
      <c r="BT38" s="329">
        <v>0</v>
      </c>
      <c r="BU38" s="329">
        <v>0</v>
      </c>
      <c r="BV38" s="329">
        <v>0</v>
      </c>
      <c r="BW38" s="330">
        <v>0</v>
      </c>
      <c r="BX38" s="329">
        <v>0</v>
      </c>
      <c r="BY38" s="329">
        <v>0</v>
      </c>
      <c r="BZ38" s="329">
        <v>0</v>
      </c>
      <c r="CA38" s="329">
        <v>0</v>
      </c>
      <c r="CB38" s="329">
        <v>0</v>
      </c>
      <c r="CC38" s="329">
        <v>0</v>
      </c>
      <c r="CD38" s="329">
        <v>0</v>
      </c>
      <c r="CE38" s="329">
        <v>0</v>
      </c>
      <c r="CF38" s="329">
        <v>0</v>
      </c>
      <c r="CG38" s="333">
        <v>0</v>
      </c>
      <c r="CH38" s="333">
        <v>0</v>
      </c>
      <c r="CI38" s="333">
        <v>0</v>
      </c>
      <c r="CJ38" s="333">
        <v>0</v>
      </c>
      <c r="CK38" s="333">
        <v>0</v>
      </c>
      <c r="CL38" s="333">
        <v>0</v>
      </c>
      <c r="CM38" s="333">
        <v>0</v>
      </c>
      <c r="CN38" s="333">
        <v>0</v>
      </c>
      <c r="CO38" s="333">
        <v>0</v>
      </c>
      <c r="CP38" s="333">
        <v>0</v>
      </c>
      <c r="CQ38" s="333">
        <v>0</v>
      </c>
      <c r="CR38" s="333">
        <v>0</v>
      </c>
      <c r="CS38" s="333">
        <v>0</v>
      </c>
      <c r="CT38" s="337">
        <v>0</v>
      </c>
    </row>
    <row r="39" spans="1:98" ht="16.5" x14ac:dyDescent="0.25">
      <c r="A39" s="9" t="s">
        <v>122</v>
      </c>
      <c r="B39" s="310">
        <v>0</v>
      </c>
      <c r="C39" s="310">
        <v>0</v>
      </c>
      <c r="D39" s="310">
        <v>0</v>
      </c>
      <c r="E39" s="310">
        <v>0</v>
      </c>
      <c r="F39" s="310">
        <v>0</v>
      </c>
      <c r="G39" s="310">
        <v>0</v>
      </c>
      <c r="H39" s="310">
        <v>0</v>
      </c>
      <c r="I39" s="310">
        <v>0</v>
      </c>
      <c r="J39" s="310">
        <v>0</v>
      </c>
      <c r="K39" s="310">
        <v>0</v>
      </c>
      <c r="L39" s="310">
        <v>0</v>
      </c>
      <c r="M39" s="310">
        <v>0</v>
      </c>
      <c r="N39" s="310">
        <v>0</v>
      </c>
      <c r="O39" s="310">
        <v>0</v>
      </c>
      <c r="P39" s="310">
        <v>0</v>
      </c>
      <c r="Q39" s="310">
        <v>0</v>
      </c>
      <c r="R39" s="315">
        <v>0</v>
      </c>
      <c r="S39" s="315">
        <v>0</v>
      </c>
      <c r="T39" s="315">
        <v>0</v>
      </c>
      <c r="U39" s="315">
        <v>0</v>
      </c>
      <c r="V39" s="315">
        <v>0</v>
      </c>
      <c r="W39" s="315">
        <v>0</v>
      </c>
      <c r="X39" s="315">
        <v>0</v>
      </c>
      <c r="Y39" s="315">
        <v>0</v>
      </c>
      <c r="Z39" s="315">
        <v>0</v>
      </c>
      <c r="AA39" s="315">
        <v>0</v>
      </c>
      <c r="AB39" s="315">
        <v>0</v>
      </c>
      <c r="AC39" s="315">
        <v>0</v>
      </c>
      <c r="AD39" s="315">
        <v>0</v>
      </c>
      <c r="AE39" s="316">
        <v>0</v>
      </c>
      <c r="AF39" s="315">
        <v>0</v>
      </c>
      <c r="AG39" s="315">
        <v>0</v>
      </c>
      <c r="AH39" s="315">
        <v>0</v>
      </c>
      <c r="AI39" s="319">
        <v>0</v>
      </c>
      <c r="AJ39" s="319">
        <v>0</v>
      </c>
      <c r="AK39" s="319">
        <v>0</v>
      </c>
      <c r="AL39" s="319">
        <v>0</v>
      </c>
      <c r="AM39" s="319">
        <v>0</v>
      </c>
      <c r="AN39" s="319">
        <v>0</v>
      </c>
      <c r="AO39" s="319">
        <v>0</v>
      </c>
      <c r="AP39" s="319">
        <v>0</v>
      </c>
      <c r="AQ39" s="320">
        <v>0</v>
      </c>
      <c r="AR39" s="319">
        <v>0</v>
      </c>
      <c r="AS39" s="319">
        <v>0</v>
      </c>
      <c r="AT39" s="319">
        <v>0</v>
      </c>
      <c r="AU39" s="319">
        <v>0</v>
      </c>
      <c r="AV39" s="320">
        <v>0</v>
      </c>
      <c r="AW39" s="319">
        <v>0</v>
      </c>
      <c r="AX39" s="319">
        <v>0</v>
      </c>
      <c r="AY39" s="325">
        <v>0</v>
      </c>
      <c r="AZ39" s="324">
        <v>0</v>
      </c>
      <c r="BA39" s="324">
        <v>0</v>
      </c>
      <c r="BB39" s="325">
        <v>0</v>
      </c>
      <c r="BC39" s="324">
        <v>0</v>
      </c>
      <c r="BD39" s="324">
        <v>0</v>
      </c>
      <c r="BE39" s="324">
        <v>0</v>
      </c>
      <c r="BF39" s="324">
        <v>0</v>
      </c>
      <c r="BG39" s="324">
        <v>0</v>
      </c>
      <c r="BH39" s="324">
        <v>0</v>
      </c>
      <c r="BI39" s="324">
        <v>0</v>
      </c>
      <c r="BJ39" s="324">
        <v>0</v>
      </c>
      <c r="BK39" s="324">
        <v>0</v>
      </c>
      <c r="BL39" s="324">
        <v>0</v>
      </c>
      <c r="BM39" s="324">
        <v>0</v>
      </c>
      <c r="BN39" s="324">
        <v>0</v>
      </c>
      <c r="BO39" s="324">
        <v>0</v>
      </c>
      <c r="BP39" s="329">
        <v>0</v>
      </c>
      <c r="BQ39" s="329">
        <v>0</v>
      </c>
      <c r="BR39" s="329">
        <v>0</v>
      </c>
      <c r="BS39" s="329">
        <v>0</v>
      </c>
      <c r="BT39" s="329">
        <v>0</v>
      </c>
      <c r="BU39" s="329">
        <v>0</v>
      </c>
      <c r="BV39" s="329">
        <v>0</v>
      </c>
      <c r="BW39" s="330">
        <v>0</v>
      </c>
      <c r="BX39" s="329">
        <v>0</v>
      </c>
      <c r="BY39" s="329">
        <v>0</v>
      </c>
      <c r="BZ39" s="329">
        <v>0</v>
      </c>
      <c r="CA39" s="329">
        <v>0</v>
      </c>
      <c r="CB39" s="329">
        <v>0</v>
      </c>
      <c r="CC39" s="329">
        <v>0</v>
      </c>
      <c r="CD39" s="329">
        <v>0</v>
      </c>
      <c r="CE39" s="329">
        <v>0</v>
      </c>
      <c r="CF39" s="329">
        <v>0</v>
      </c>
      <c r="CG39" s="333">
        <v>0</v>
      </c>
      <c r="CH39" s="333">
        <v>0</v>
      </c>
      <c r="CI39" s="333">
        <v>0</v>
      </c>
      <c r="CJ39" s="333">
        <v>0</v>
      </c>
      <c r="CK39" s="333">
        <v>0</v>
      </c>
      <c r="CL39" s="333">
        <v>0</v>
      </c>
      <c r="CM39" s="333">
        <v>0</v>
      </c>
      <c r="CN39" s="333">
        <v>0</v>
      </c>
      <c r="CO39" s="333">
        <v>0</v>
      </c>
      <c r="CP39" s="333">
        <v>0</v>
      </c>
      <c r="CQ39" s="333">
        <v>0</v>
      </c>
      <c r="CR39" s="333">
        <v>0</v>
      </c>
      <c r="CS39" s="333">
        <v>0</v>
      </c>
      <c r="CT39" s="337">
        <v>0</v>
      </c>
    </row>
    <row r="40" spans="1:98" x14ac:dyDescent="0.25">
      <c r="A40" s="8" t="s">
        <v>123</v>
      </c>
      <c r="B40" s="310">
        <v>0</v>
      </c>
      <c r="C40" s="310">
        <v>0</v>
      </c>
      <c r="D40" s="310">
        <v>0</v>
      </c>
      <c r="E40" s="310">
        <v>0</v>
      </c>
      <c r="F40" s="310">
        <v>0</v>
      </c>
      <c r="G40" s="310">
        <v>0</v>
      </c>
      <c r="H40" s="310">
        <v>0</v>
      </c>
      <c r="I40" s="310">
        <v>0</v>
      </c>
      <c r="J40" s="310">
        <v>0</v>
      </c>
      <c r="K40" s="310">
        <v>0</v>
      </c>
      <c r="L40" s="310">
        <v>0</v>
      </c>
      <c r="M40" s="310">
        <v>0</v>
      </c>
      <c r="N40" s="310">
        <v>0</v>
      </c>
      <c r="O40" s="310">
        <v>0</v>
      </c>
      <c r="P40" s="310">
        <v>0</v>
      </c>
      <c r="Q40" s="310">
        <v>0</v>
      </c>
      <c r="R40" s="315">
        <v>0</v>
      </c>
      <c r="S40" s="315">
        <v>0</v>
      </c>
      <c r="T40" s="315">
        <v>0</v>
      </c>
      <c r="U40" s="315">
        <v>0</v>
      </c>
      <c r="V40" s="315">
        <v>0</v>
      </c>
      <c r="W40" s="315">
        <v>0</v>
      </c>
      <c r="X40" s="315">
        <v>0</v>
      </c>
      <c r="Y40" s="315">
        <v>0</v>
      </c>
      <c r="Z40" s="315">
        <v>0</v>
      </c>
      <c r="AA40" s="315">
        <v>3</v>
      </c>
      <c r="AB40" s="315">
        <v>6</v>
      </c>
      <c r="AC40" s="315">
        <v>9</v>
      </c>
      <c r="AD40" s="315">
        <v>12</v>
      </c>
      <c r="AE40" s="316">
        <v>16</v>
      </c>
      <c r="AF40" s="315">
        <v>13</v>
      </c>
      <c r="AG40" s="315">
        <v>24</v>
      </c>
      <c r="AH40" s="315">
        <v>14</v>
      </c>
      <c r="AI40" s="319">
        <v>25</v>
      </c>
      <c r="AJ40" s="319">
        <v>18</v>
      </c>
      <c r="AK40" s="319">
        <v>30</v>
      </c>
      <c r="AL40" s="319">
        <v>26</v>
      </c>
      <c r="AM40" s="319">
        <v>24</v>
      </c>
      <c r="AN40" s="319">
        <v>34</v>
      </c>
      <c r="AO40" s="319">
        <v>16</v>
      </c>
      <c r="AP40" s="319">
        <v>29</v>
      </c>
      <c r="AQ40" s="320">
        <v>32</v>
      </c>
      <c r="AR40" s="319">
        <v>21</v>
      </c>
      <c r="AS40" s="319">
        <v>20</v>
      </c>
      <c r="AT40" s="319">
        <v>19</v>
      </c>
      <c r="AU40" s="319">
        <v>34</v>
      </c>
      <c r="AV40" s="320">
        <v>36</v>
      </c>
      <c r="AW40" s="319">
        <v>37</v>
      </c>
      <c r="AX40" s="319">
        <v>32</v>
      </c>
      <c r="AY40" s="325">
        <v>24</v>
      </c>
      <c r="AZ40" s="324">
        <v>11</v>
      </c>
      <c r="BA40" s="324">
        <v>14</v>
      </c>
      <c r="BB40" s="325">
        <v>13</v>
      </c>
      <c r="BC40" s="324">
        <v>14</v>
      </c>
      <c r="BD40" s="324">
        <v>15</v>
      </c>
      <c r="BE40" s="324">
        <v>18</v>
      </c>
      <c r="BF40" s="324">
        <v>27</v>
      </c>
      <c r="BG40" s="324">
        <v>19</v>
      </c>
      <c r="BH40" s="324">
        <v>22</v>
      </c>
      <c r="BI40" s="324">
        <v>17</v>
      </c>
      <c r="BJ40" s="324">
        <v>17</v>
      </c>
      <c r="BK40" s="324">
        <v>13</v>
      </c>
      <c r="BL40" s="324">
        <v>7</v>
      </c>
      <c r="BM40" s="324">
        <v>4</v>
      </c>
      <c r="BN40" s="324">
        <v>5</v>
      </c>
      <c r="BO40" s="324">
        <v>4</v>
      </c>
      <c r="BP40" s="329">
        <v>3</v>
      </c>
      <c r="BQ40" s="329">
        <v>2</v>
      </c>
      <c r="BR40" s="329">
        <v>2</v>
      </c>
      <c r="BS40" s="329">
        <v>0</v>
      </c>
      <c r="BT40" s="329">
        <v>0</v>
      </c>
      <c r="BU40" s="329">
        <v>0</v>
      </c>
      <c r="BV40" s="329">
        <v>0</v>
      </c>
      <c r="BW40" s="330">
        <v>0</v>
      </c>
      <c r="BX40" s="329">
        <v>0</v>
      </c>
      <c r="BY40" s="329">
        <v>0</v>
      </c>
      <c r="BZ40" s="329">
        <v>0</v>
      </c>
      <c r="CA40" s="329">
        <v>0</v>
      </c>
      <c r="CB40" s="329">
        <v>0</v>
      </c>
      <c r="CC40" s="329">
        <v>0</v>
      </c>
      <c r="CD40" s="329">
        <v>0</v>
      </c>
      <c r="CE40" s="329">
        <v>0</v>
      </c>
      <c r="CF40" s="329">
        <v>0</v>
      </c>
      <c r="CG40" s="333">
        <v>0</v>
      </c>
      <c r="CH40" s="333">
        <v>0</v>
      </c>
      <c r="CI40" s="333">
        <v>0</v>
      </c>
      <c r="CJ40" s="333">
        <v>0</v>
      </c>
      <c r="CK40" s="333">
        <v>0</v>
      </c>
      <c r="CL40" s="333">
        <v>0</v>
      </c>
      <c r="CM40" s="333">
        <v>0</v>
      </c>
      <c r="CN40" s="333">
        <v>0</v>
      </c>
      <c r="CO40" s="333">
        <v>0</v>
      </c>
      <c r="CP40" s="333">
        <v>0</v>
      </c>
      <c r="CQ40" s="333">
        <v>0</v>
      </c>
      <c r="CR40" s="333">
        <v>0</v>
      </c>
      <c r="CS40" s="333">
        <v>0</v>
      </c>
      <c r="CT40" s="337">
        <v>302</v>
      </c>
    </row>
    <row r="41" spans="1:98" x14ac:dyDescent="0.25">
      <c r="A41" s="9" t="s">
        <v>124</v>
      </c>
      <c r="B41" s="310">
        <v>61</v>
      </c>
      <c r="C41" s="310">
        <v>58</v>
      </c>
      <c r="D41" s="310">
        <v>56</v>
      </c>
      <c r="E41" s="310">
        <v>46</v>
      </c>
      <c r="F41" s="310">
        <v>49</v>
      </c>
      <c r="G41" s="310">
        <v>50</v>
      </c>
      <c r="H41" s="310">
        <v>46</v>
      </c>
      <c r="I41" s="310">
        <v>48</v>
      </c>
      <c r="J41" s="310">
        <v>47</v>
      </c>
      <c r="K41" s="310">
        <v>30</v>
      </c>
      <c r="L41" s="310">
        <v>31</v>
      </c>
      <c r="M41" s="310">
        <v>21</v>
      </c>
      <c r="N41" s="310">
        <v>27</v>
      </c>
      <c r="O41" s="310">
        <v>31</v>
      </c>
      <c r="P41" s="310">
        <v>33</v>
      </c>
      <c r="Q41" s="310">
        <v>21</v>
      </c>
      <c r="R41" s="315">
        <v>17</v>
      </c>
      <c r="S41" s="315">
        <v>19</v>
      </c>
      <c r="T41" s="315">
        <v>20</v>
      </c>
      <c r="U41" s="315">
        <v>10</v>
      </c>
      <c r="V41" s="315">
        <v>10</v>
      </c>
      <c r="W41" s="315">
        <v>15</v>
      </c>
      <c r="X41" s="315">
        <v>28</v>
      </c>
      <c r="Y41" s="315">
        <v>32</v>
      </c>
      <c r="Z41" s="315">
        <v>14</v>
      </c>
      <c r="AA41" s="315">
        <v>10</v>
      </c>
      <c r="AB41" s="315">
        <v>21</v>
      </c>
      <c r="AC41" s="315">
        <v>30</v>
      </c>
      <c r="AD41" s="315">
        <v>31</v>
      </c>
      <c r="AE41" s="316">
        <v>36</v>
      </c>
      <c r="AF41" s="315">
        <v>44</v>
      </c>
      <c r="AG41" s="315">
        <v>46</v>
      </c>
      <c r="AH41" s="315">
        <v>40</v>
      </c>
      <c r="AI41" s="319">
        <v>46</v>
      </c>
      <c r="AJ41" s="319">
        <v>38</v>
      </c>
      <c r="AK41" s="319">
        <v>61</v>
      </c>
      <c r="AL41" s="319">
        <v>42</v>
      </c>
      <c r="AM41" s="319">
        <v>32</v>
      </c>
      <c r="AN41" s="319">
        <v>17</v>
      </c>
      <c r="AO41" s="319">
        <v>22</v>
      </c>
      <c r="AP41" s="319">
        <v>18</v>
      </c>
      <c r="AQ41" s="320">
        <v>23</v>
      </c>
      <c r="AR41" s="319">
        <v>19</v>
      </c>
      <c r="AS41" s="319">
        <v>17</v>
      </c>
      <c r="AT41" s="319">
        <v>17</v>
      </c>
      <c r="AU41" s="319">
        <v>33</v>
      </c>
      <c r="AV41" s="320">
        <v>26</v>
      </c>
      <c r="AW41" s="319">
        <v>24</v>
      </c>
      <c r="AX41" s="319">
        <v>17</v>
      </c>
      <c r="AY41" s="325">
        <v>19</v>
      </c>
      <c r="AZ41" s="324">
        <v>16</v>
      </c>
      <c r="BA41" s="324">
        <v>16</v>
      </c>
      <c r="BB41" s="325">
        <v>17</v>
      </c>
      <c r="BC41" s="324">
        <v>14</v>
      </c>
      <c r="BD41" s="324">
        <v>11</v>
      </c>
      <c r="BE41" s="324">
        <v>4</v>
      </c>
      <c r="BF41" s="324">
        <v>5</v>
      </c>
      <c r="BG41" s="324">
        <v>6</v>
      </c>
      <c r="BH41" s="324">
        <v>7</v>
      </c>
      <c r="BI41" s="324">
        <v>7</v>
      </c>
      <c r="BJ41" s="324">
        <v>5</v>
      </c>
      <c r="BK41" s="324">
        <v>5</v>
      </c>
      <c r="BL41" s="324">
        <v>2</v>
      </c>
      <c r="BM41" s="324">
        <v>3</v>
      </c>
      <c r="BN41" s="324">
        <v>5</v>
      </c>
      <c r="BO41" s="324">
        <v>5</v>
      </c>
      <c r="BP41" s="329">
        <v>8</v>
      </c>
      <c r="BQ41" s="329">
        <v>6</v>
      </c>
      <c r="BR41" s="329">
        <v>2</v>
      </c>
      <c r="BS41" s="329">
        <v>5</v>
      </c>
      <c r="BT41" s="329">
        <v>4</v>
      </c>
      <c r="BU41" s="329">
        <v>6</v>
      </c>
      <c r="BV41" s="329">
        <v>11</v>
      </c>
      <c r="BW41" s="330">
        <v>8</v>
      </c>
      <c r="BX41" s="329">
        <v>9</v>
      </c>
      <c r="BY41" s="329">
        <v>11</v>
      </c>
      <c r="BZ41" s="329">
        <v>14</v>
      </c>
      <c r="CA41" s="329">
        <v>15</v>
      </c>
      <c r="CB41" s="329">
        <v>30</v>
      </c>
      <c r="CC41" s="329">
        <v>41</v>
      </c>
      <c r="CD41" s="329">
        <v>30</v>
      </c>
      <c r="CE41" s="329">
        <v>18</v>
      </c>
      <c r="CF41" s="329">
        <v>22</v>
      </c>
      <c r="CG41" s="333">
        <v>19</v>
      </c>
      <c r="CH41" s="333">
        <v>18</v>
      </c>
      <c r="CI41" s="333">
        <v>15</v>
      </c>
      <c r="CJ41" s="333">
        <v>19</v>
      </c>
      <c r="CK41" s="333">
        <v>13</v>
      </c>
      <c r="CL41" s="333">
        <v>14</v>
      </c>
      <c r="CM41" s="333">
        <v>16</v>
      </c>
      <c r="CN41" s="333">
        <v>17</v>
      </c>
      <c r="CO41" s="333">
        <v>15</v>
      </c>
      <c r="CP41" s="333">
        <v>16</v>
      </c>
      <c r="CQ41" s="333">
        <v>16</v>
      </c>
      <c r="CR41" s="333">
        <v>17</v>
      </c>
      <c r="CS41" s="333">
        <v>14</v>
      </c>
      <c r="CT41" s="337">
        <v>690.7</v>
      </c>
    </row>
    <row r="42" spans="1:98" x14ac:dyDescent="0.25">
      <c r="A42" s="8" t="s">
        <v>125</v>
      </c>
      <c r="B42" s="310">
        <v>10</v>
      </c>
      <c r="C42" s="310">
        <v>11</v>
      </c>
      <c r="D42" s="310">
        <v>11</v>
      </c>
      <c r="E42" s="310">
        <v>11</v>
      </c>
      <c r="F42" s="310">
        <v>11</v>
      </c>
      <c r="G42" s="310">
        <v>11</v>
      </c>
      <c r="H42" s="310">
        <v>11</v>
      </c>
      <c r="I42" s="310">
        <v>11</v>
      </c>
      <c r="J42" s="310">
        <v>11</v>
      </c>
      <c r="K42" s="310">
        <v>11</v>
      </c>
      <c r="L42" s="310">
        <v>11</v>
      </c>
      <c r="M42" s="310">
        <v>11</v>
      </c>
      <c r="N42" s="310">
        <v>11</v>
      </c>
      <c r="O42" s="310">
        <v>11</v>
      </c>
      <c r="P42" s="310">
        <v>11</v>
      </c>
      <c r="Q42" s="310">
        <v>11</v>
      </c>
      <c r="R42" s="315">
        <v>11</v>
      </c>
      <c r="S42" s="315">
        <v>11</v>
      </c>
      <c r="T42" s="315">
        <v>11</v>
      </c>
      <c r="U42" s="315">
        <v>11</v>
      </c>
      <c r="V42" s="315">
        <v>11</v>
      </c>
      <c r="W42" s="315">
        <v>11</v>
      </c>
      <c r="X42" s="315">
        <v>11</v>
      </c>
      <c r="Y42" s="315">
        <v>11</v>
      </c>
      <c r="Z42" s="315">
        <v>11</v>
      </c>
      <c r="AA42" s="315">
        <v>11</v>
      </c>
      <c r="AB42" s="315">
        <v>11</v>
      </c>
      <c r="AC42" s="315">
        <v>10</v>
      </c>
      <c r="AD42" s="315">
        <v>10</v>
      </c>
      <c r="AE42" s="316">
        <v>9</v>
      </c>
      <c r="AF42" s="315">
        <v>9</v>
      </c>
      <c r="AG42" s="315">
        <v>10</v>
      </c>
      <c r="AH42" s="315">
        <v>10</v>
      </c>
      <c r="AI42" s="319">
        <v>10</v>
      </c>
      <c r="AJ42" s="319">
        <v>10</v>
      </c>
      <c r="AK42" s="319">
        <v>9</v>
      </c>
      <c r="AL42" s="319">
        <v>10</v>
      </c>
      <c r="AM42" s="319">
        <v>11</v>
      </c>
      <c r="AN42" s="319">
        <v>11</v>
      </c>
      <c r="AO42" s="319">
        <v>11</v>
      </c>
      <c r="AP42" s="319">
        <v>11</v>
      </c>
      <c r="AQ42" s="320">
        <v>11</v>
      </c>
      <c r="AR42" s="319">
        <v>10</v>
      </c>
      <c r="AS42" s="319">
        <v>10</v>
      </c>
      <c r="AT42" s="319">
        <v>11</v>
      </c>
      <c r="AU42" s="319">
        <v>11</v>
      </c>
      <c r="AV42" s="320">
        <v>10</v>
      </c>
      <c r="AW42" s="319">
        <v>10</v>
      </c>
      <c r="AX42" s="319">
        <v>10</v>
      </c>
      <c r="AY42" s="325">
        <v>10</v>
      </c>
      <c r="AZ42" s="324">
        <v>10</v>
      </c>
      <c r="BA42" s="324">
        <v>11</v>
      </c>
      <c r="BB42" s="325">
        <v>11</v>
      </c>
      <c r="BC42" s="324">
        <v>11</v>
      </c>
      <c r="BD42" s="324">
        <v>11</v>
      </c>
      <c r="BE42" s="324">
        <v>11</v>
      </c>
      <c r="BF42" s="324">
        <v>10</v>
      </c>
      <c r="BG42" s="324">
        <v>10</v>
      </c>
      <c r="BH42" s="324">
        <v>11</v>
      </c>
      <c r="BI42" s="324">
        <v>10</v>
      </c>
      <c r="BJ42" s="324">
        <v>10</v>
      </c>
      <c r="BK42" s="324">
        <v>10</v>
      </c>
      <c r="BL42" s="324">
        <v>10</v>
      </c>
      <c r="BM42" s="324">
        <v>10</v>
      </c>
      <c r="BN42" s="324">
        <v>9</v>
      </c>
      <c r="BO42" s="324">
        <v>9</v>
      </c>
      <c r="BP42" s="329">
        <v>9</v>
      </c>
      <c r="BQ42" s="329">
        <v>11</v>
      </c>
      <c r="BR42" s="329">
        <v>11</v>
      </c>
      <c r="BS42" s="329">
        <v>11</v>
      </c>
      <c r="BT42" s="329">
        <v>10</v>
      </c>
      <c r="BU42" s="329">
        <v>11</v>
      </c>
      <c r="BV42" s="329">
        <v>11</v>
      </c>
      <c r="BW42" s="330">
        <v>10</v>
      </c>
      <c r="BX42" s="329">
        <v>10</v>
      </c>
      <c r="BY42" s="329">
        <v>10</v>
      </c>
      <c r="BZ42" s="329">
        <v>10</v>
      </c>
      <c r="CA42" s="329">
        <v>0</v>
      </c>
      <c r="CB42" s="329">
        <v>1</v>
      </c>
      <c r="CC42" s="329">
        <v>7</v>
      </c>
      <c r="CD42" s="329">
        <v>10</v>
      </c>
      <c r="CE42" s="329">
        <v>10</v>
      </c>
      <c r="CF42" s="329">
        <v>11</v>
      </c>
      <c r="CG42" s="333">
        <v>11</v>
      </c>
      <c r="CH42" s="333">
        <v>11</v>
      </c>
      <c r="CI42" s="333">
        <v>11</v>
      </c>
      <c r="CJ42" s="333">
        <v>11</v>
      </c>
      <c r="CK42" s="333">
        <v>11</v>
      </c>
      <c r="CL42" s="333">
        <v>11</v>
      </c>
      <c r="CM42" s="333">
        <v>11</v>
      </c>
      <c r="CN42" s="333">
        <v>11</v>
      </c>
      <c r="CO42" s="333">
        <v>11</v>
      </c>
      <c r="CP42" s="333">
        <v>11</v>
      </c>
      <c r="CQ42" s="333">
        <v>11</v>
      </c>
      <c r="CR42" s="333">
        <v>11</v>
      </c>
      <c r="CS42" s="333">
        <v>0</v>
      </c>
      <c r="CT42" s="337">
        <v>245.5</v>
      </c>
    </row>
    <row r="43" spans="1:98" ht="16.5" x14ac:dyDescent="0.25">
      <c r="A43" s="11" t="s">
        <v>126</v>
      </c>
      <c r="B43" s="310">
        <v>46</v>
      </c>
      <c r="C43" s="310">
        <v>46</v>
      </c>
      <c r="D43" s="310">
        <v>44</v>
      </c>
      <c r="E43" s="310">
        <v>41</v>
      </c>
      <c r="F43" s="310">
        <v>46</v>
      </c>
      <c r="G43" s="310">
        <v>42</v>
      </c>
      <c r="H43" s="310">
        <v>42</v>
      </c>
      <c r="I43" s="310">
        <v>41</v>
      </c>
      <c r="J43" s="310">
        <v>41</v>
      </c>
      <c r="K43" s="310">
        <v>44</v>
      </c>
      <c r="L43" s="310">
        <v>41</v>
      </c>
      <c r="M43" s="310">
        <v>40</v>
      </c>
      <c r="N43" s="310">
        <v>40</v>
      </c>
      <c r="O43" s="310">
        <v>40</v>
      </c>
      <c r="P43" s="310">
        <v>40</v>
      </c>
      <c r="Q43" s="310">
        <v>40</v>
      </c>
      <c r="R43" s="315">
        <v>39</v>
      </c>
      <c r="S43" s="315">
        <v>39</v>
      </c>
      <c r="T43" s="315">
        <v>39</v>
      </c>
      <c r="U43" s="315">
        <v>39</v>
      </c>
      <c r="V43" s="315">
        <v>38</v>
      </c>
      <c r="W43" s="315">
        <v>38</v>
      </c>
      <c r="X43" s="315">
        <v>40</v>
      </c>
      <c r="Y43" s="315">
        <v>39</v>
      </c>
      <c r="Z43" s="315">
        <v>40</v>
      </c>
      <c r="AA43" s="315">
        <v>39</v>
      </c>
      <c r="AB43" s="315">
        <v>39</v>
      </c>
      <c r="AC43" s="315">
        <v>42</v>
      </c>
      <c r="AD43" s="315">
        <v>44</v>
      </c>
      <c r="AE43" s="316">
        <v>39</v>
      </c>
      <c r="AF43" s="315">
        <v>39</v>
      </c>
      <c r="AG43" s="315">
        <v>41</v>
      </c>
      <c r="AH43" s="315">
        <v>42</v>
      </c>
      <c r="AI43" s="319">
        <v>47</v>
      </c>
      <c r="AJ43" s="319">
        <v>42</v>
      </c>
      <c r="AK43" s="319">
        <v>43</v>
      </c>
      <c r="AL43" s="319">
        <v>44</v>
      </c>
      <c r="AM43" s="319">
        <v>45</v>
      </c>
      <c r="AN43" s="319">
        <v>37</v>
      </c>
      <c r="AO43" s="319">
        <v>33</v>
      </c>
      <c r="AP43" s="319">
        <v>35</v>
      </c>
      <c r="AQ43" s="320">
        <v>32</v>
      </c>
      <c r="AR43" s="319">
        <v>34</v>
      </c>
      <c r="AS43" s="319">
        <v>27</v>
      </c>
      <c r="AT43" s="319">
        <v>32</v>
      </c>
      <c r="AU43" s="319">
        <v>34</v>
      </c>
      <c r="AV43" s="320">
        <v>35</v>
      </c>
      <c r="AW43" s="319">
        <v>36</v>
      </c>
      <c r="AX43" s="319">
        <v>37</v>
      </c>
      <c r="AY43" s="325">
        <v>36</v>
      </c>
      <c r="AZ43" s="324">
        <v>35</v>
      </c>
      <c r="BA43" s="324">
        <v>36</v>
      </c>
      <c r="BB43" s="325">
        <v>36</v>
      </c>
      <c r="BC43" s="324">
        <v>34</v>
      </c>
      <c r="BD43" s="324">
        <v>37</v>
      </c>
      <c r="BE43" s="324">
        <v>37</v>
      </c>
      <c r="BF43" s="324">
        <v>36</v>
      </c>
      <c r="BG43" s="324">
        <v>37</v>
      </c>
      <c r="BH43" s="324">
        <v>35</v>
      </c>
      <c r="BI43" s="324">
        <v>37</v>
      </c>
      <c r="BJ43" s="324">
        <v>37</v>
      </c>
      <c r="BK43" s="324">
        <v>37</v>
      </c>
      <c r="BL43" s="324">
        <v>36</v>
      </c>
      <c r="BM43" s="324">
        <v>37</v>
      </c>
      <c r="BN43" s="324">
        <v>34</v>
      </c>
      <c r="BO43" s="324">
        <v>38</v>
      </c>
      <c r="BP43" s="329">
        <v>39</v>
      </c>
      <c r="BQ43" s="329">
        <v>39</v>
      </c>
      <c r="BR43" s="329">
        <v>39</v>
      </c>
      <c r="BS43" s="329">
        <v>37</v>
      </c>
      <c r="BT43" s="329">
        <v>40</v>
      </c>
      <c r="BU43" s="329">
        <v>41</v>
      </c>
      <c r="BV43" s="329">
        <v>35</v>
      </c>
      <c r="BW43" s="330">
        <v>40</v>
      </c>
      <c r="BX43" s="329">
        <v>39</v>
      </c>
      <c r="BY43" s="329">
        <v>38</v>
      </c>
      <c r="BZ43" s="329">
        <v>38</v>
      </c>
      <c r="CA43" s="329">
        <v>37</v>
      </c>
      <c r="CB43" s="329">
        <v>39</v>
      </c>
      <c r="CC43" s="329">
        <v>42</v>
      </c>
      <c r="CD43" s="329">
        <v>41</v>
      </c>
      <c r="CE43" s="329">
        <v>43</v>
      </c>
      <c r="CF43" s="329">
        <v>40</v>
      </c>
      <c r="CG43" s="333">
        <v>40</v>
      </c>
      <c r="CH43" s="333">
        <v>43</v>
      </c>
      <c r="CI43" s="333">
        <v>42</v>
      </c>
      <c r="CJ43" s="333">
        <v>42</v>
      </c>
      <c r="CK43" s="333">
        <v>42</v>
      </c>
      <c r="CL43" s="333">
        <v>41</v>
      </c>
      <c r="CM43" s="333">
        <v>41</v>
      </c>
      <c r="CN43" s="333">
        <v>41</v>
      </c>
      <c r="CO43" s="333">
        <v>41</v>
      </c>
      <c r="CP43" s="333">
        <v>40</v>
      </c>
      <c r="CQ43" s="333">
        <v>40</v>
      </c>
      <c r="CR43" s="333">
        <v>40</v>
      </c>
      <c r="CS43" s="333">
        <v>39</v>
      </c>
      <c r="CT43" s="337">
        <v>948.8</v>
      </c>
    </row>
    <row r="44" spans="1:98" x14ac:dyDescent="0.25">
      <c r="A44" s="12" t="s">
        <v>127</v>
      </c>
      <c r="B44" s="312">
        <v>1382</v>
      </c>
      <c r="C44" s="312">
        <v>1376</v>
      </c>
      <c r="D44" s="312">
        <v>1352</v>
      </c>
      <c r="E44" s="312">
        <v>1319</v>
      </c>
      <c r="F44" s="313">
        <v>1320</v>
      </c>
      <c r="G44" s="313">
        <v>1309</v>
      </c>
      <c r="H44" s="313">
        <v>1290</v>
      </c>
      <c r="I44" s="313">
        <v>1285</v>
      </c>
      <c r="J44" s="313">
        <v>1268</v>
      </c>
      <c r="K44" s="313">
        <v>1271</v>
      </c>
      <c r="L44" s="313">
        <v>1251</v>
      </c>
      <c r="M44" s="313">
        <v>1256</v>
      </c>
      <c r="N44" s="313">
        <v>1257</v>
      </c>
      <c r="O44" s="313">
        <v>1251</v>
      </c>
      <c r="P44" s="313">
        <v>1266</v>
      </c>
      <c r="Q44" s="314">
        <v>1256</v>
      </c>
      <c r="R44" s="317">
        <v>1355</v>
      </c>
      <c r="S44" s="317">
        <v>1445</v>
      </c>
      <c r="T44" s="317">
        <v>1550</v>
      </c>
      <c r="U44" s="317">
        <v>1648</v>
      </c>
      <c r="V44" s="317">
        <v>1801</v>
      </c>
      <c r="W44" s="317">
        <v>1900</v>
      </c>
      <c r="X44" s="317">
        <v>1984</v>
      </c>
      <c r="Y44" s="317">
        <v>1982</v>
      </c>
      <c r="Z44" s="317">
        <v>1947</v>
      </c>
      <c r="AA44" s="317">
        <v>1837</v>
      </c>
      <c r="AB44" s="317">
        <v>1763</v>
      </c>
      <c r="AC44" s="317">
        <v>1653</v>
      </c>
      <c r="AD44" s="317">
        <v>1609</v>
      </c>
      <c r="AE44" s="317">
        <v>1599</v>
      </c>
      <c r="AF44" s="317">
        <v>1611</v>
      </c>
      <c r="AG44" s="317">
        <v>1638</v>
      </c>
      <c r="AH44" s="318">
        <v>1705</v>
      </c>
      <c r="AI44" s="322">
        <v>1738</v>
      </c>
      <c r="AJ44" s="322">
        <v>1773</v>
      </c>
      <c r="AK44" s="322">
        <v>1781</v>
      </c>
      <c r="AL44" s="322">
        <v>1767</v>
      </c>
      <c r="AM44" s="322">
        <v>1787</v>
      </c>
      <c r="AN44" s="322">
        <v>1786</v>
      </c>
      <c r="AO44" s="322">
        <v>1767</v>
      </c>
      <c r="AP44" s="321">
        <v>1750</v>
      </c>
      <c r="AQ44" s="321">
        <v>1775</v>
      </c>
      <c r="AR44" s="321">
        <v>1816</v>
      </c>
      <c r="AS44" s="321">
        <v>1879</v>
      </c>
      <c r="AT44" s="321">
        <v>1917</v>
      </c>
      <c r="AU44" s="322">
        <v>1923</v>
      </c>
      <c r="AV44" s="321">
        <v>1909</v>
      </c>
      <c r="AW44" s="321">
        <v>1895</v>
      </c>
      <c r="AX44" s="323">
        <v>1901</v>
      </c>
      <c r="AY44" s="326">
        <v>1898</v>
      </c>
      <c r="AZ44" s="326">
        <v>1853</v>
      </c>
      <c r="BA44" s="326">
        <v>1829</v>
      </c>
      <c r="BB44" s="327">
        <v>1804</v>
      </c>
      <c r="BC44" s="327">
        <v>1783</v>
      </c>
      <c r="BD44" s="327">
        <v>1812</v>
      </c>
      <c r="BE44" s="327">
        <v>1836</v>
      </c>
      <c r="BF44" s="327">
        <v>1878</v>
      </c>
      <c r="BG44" s="327">
        <v>1891</v>
      </c>
      <c r="BH44" s="327">
        <v>1906</v>
      </c>
      <c r="BI44" s="327">
        <v>1917</v>
      </c>
      <c r="BJ44" s="327">
        <v>1702</v>
      </c>
      <c r="BK44" s="327">
        <v>1683</v>
      </c>
      <c r="BL44" s="327">
        <v>1694</v>
      </c>
      <c r="BM44" s="327">
        <v>1687</v>
      </c>
      <c r="BN44" s="327">
        <v>1613</v>
      </c>
      <c r="BO44" s="328">
        <v>1602</v>
      </c>
      <c r="BP44" s="331">
        <v>1605</v>
      </c>
      <c r="BQ44" s="331">
        <v>1590</v>
      </c>
      <c r="BR44" s="331">
        <v>1589</v>
      </c>
      <c r="BS44" s="331">
        <v>1592</v>
      </c>
      <c r="BT44" s="331">
        <v>1606</v>
      </c>
      <c r="BU44" s="331">
        <v>1642</v>
      </c>
      <c r="BV44" s="331">
        <v>1683</v>
      </c>
      <c r="BW44" s="331">
        <v>1788</v>
      </c>
      <c r="BX44" s="331">
        <v>1728</v>
      </c>
      <c r="BY44" s="331">
        <v>1696</v>
      </c>
      <c r="BZ44" s="331">
        <v>1646</v>
      </c>
      <c r="CA44" s="331">
        <v>1545</v>
      </c>
      <c r="CB44" s="331">
        <v>1571</v>
      </c>
      <c r="CC44" s="331">
        <v>1534</v>
      </c>
      <c r="CD44" s="331">
        <v>1466</v>
      </c>
      <c r="CE44" s="331">
        <v>1427</v>
      </c>
      <c r="CF44" s="332">
        <v>1464</v>
      </c>
      <c r="CG44" s="336">
        <v>1514</v>
      </c>
      <c r="CH44" s="336">
        <v>1450</v>
      </c>
      <c r="CI44" s="336">
        <v>1401</v>
      </c>
      <c r="CJ44" s="336">
        <v>1367</v>
      </c>
      <c r="CK44" s="336">
        <v>1373</v>
      </c>
      <c r="CL44" s="335">
        <v>1434</v>
      </c>
      <c r="CM44" s="335">
        <v>1444</v>
      </c>
      <c r="CN44" s="335">
        <v>1411</v>
      </c>
      <c r="CO44" s="335">
        <v>1388</v>
      </c>
      <c r="CP44" s="335">
        <v>1351</v>
      </c>
      <c r="CQ44" s="336">
        <v>1313</v>
      </c>
      <c r="CR44" s="335">
        <v>1283</v>
      </c>
      <c r="CS44" s="335">
        <v>1251</v>
      </c>
      <c r="CT44" s="338">
        <v>38867.599999999999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542</v>
      </c>
      <c r="C47" s="18">
        <f t="shared" ref="C47:BN47" si="0">SUM(C18:C20)</f>
        <v>545</v>
      </c>
      <c r="D47" s="18">
        <f t="shared" si="0"/>
        <v>541</v>
      </c>
      <c r="E47" s="18">
        <f t="shared" si="0"/>
        <v>541</v>
      </c>
      <c r="F47" s="18">
        <f t="shared" si="0"/>
        <v>543</v>
      </c>
      <c r="G47" s="18">
        <f t="shared" si="0"/>
        <v>540</v>
      </c>
      <c r="H47" s="18">
        <f t="shared" si="0"/>
        <v>544</v>
      </c>
      <c r="I47" s="18">
        <f t="shared" si="0"/>
        <v>542</v>
      </c>
      <c r="J47" s="18">
        <f t="shared" si="0"/>
        <v>542</v>
      </c>
      <c r="K47" s="18">
        <f t="shared" si="0"/>
        <v>544</v>
      </c>
      <c r="L47" s="18">
        <f t="shared" si="0"/>
        <v>543</v>
      </c>
      <c r="M47" s="18">
        <f t="shared" si="0"/>
        <v>543</v>
      </c>
      <c r="N47" s="18">
        <f t="shared" si="0"/>
        <v>543</v>
      </c>
      <c r="O47" s="18">
        <f t="shared" si="0"/>
        <v>541</v>
      </c>
      <c r="P47" s="18">
        <f t="shared" si="0"/>
        <v>542</v>
      </c>
      <c r="Q47" s="18">
        <f t="shared" si="0"/>
        <v>537</v>
      </c>
      <c r="R47" s="18">
        <f t="shared" si="0"/>
        <v>541</v>
      </c>
      <c r="S47" s="18">
        <f t="shared" si="0"/>
        <v>539</v>
      </c>
      <c r="T47" s="18">
        <f t="shared" si="0"/>
        <v>540</v>
      </c>
      <c r="U47" s="18">
        <f t="shared" si="0"/>
        <v>540</v>
      </c>
      <c r="V47" s="18">
        <f t="shared" si="0"/>
        <v>541</v>
      </c>
      <c r="W47" s="18">
        <f t="shared" si="0"/>
        <v>537</v>
      </c>
      <c r="X47" s="18">
        <f t="shared" si="0"/>
        <v>539</v>
      </c>
      <c r="Y47" s="18">
        <f t="shared" si="0"/>
        <v>539</v>
      </c>
      <c r="Z47" s="18">
        <f t="shared" si="0"/>
        <v>539</v>
      </c>
      <c r="AA47" s="18">
        <f t="shared" si="0"/>
        <v>540</v>
      </c>
      <c r="AB47" s="18">
        <f t="shared" si="0"/>
        <v>540</v>
      </c>
      <c r="AC47" s="18">
        <f t="shared" si="0"/>
        <v>540</v>
      </c>
      <c r="AD47" s="18">
        <f t="shared" si="0"/>
        <v>539</v>
      </c>
      <c r="AE47" s="18">
        <f t="shared" si="0"/>
        <v>541</v>
      </c>
      <c r="AF47" s="18">
        <f t="shared" si="0"/>
        <v>542</v>
      </c>
      <c r="AG47" s="18">
        <f t="shared" si="0"/>
        <v>541</v>
      </c>
      <c r="AH47" s="18">
        <f t="shared" si="0"/>
        <v>542</v>
      </c>
      <c r="AI47" s="18">
        <f t="shared" si="0"/>
        <v>543</v>
      </c>
      <c r="AJ47" s="18">
        <f t="shared" si="0"/>
        <v>542</v>
      </c>
      <c r="AK47" s="18">
        <f t="shared" si="0"/>
        <v>544</v>
      </c>
      <c r="AL47" s="18">
        <f t="shared" si="0"/>
        <v>541</v>
      </c>
      <c r="AM47" s="18">
        <f t="shared" si="0"/>
        <v>542</v>
      </c>
      <c r="AN47" s="18">
        <f t="shared" si="0"/>
        <v>544</v>
      </c>
      <c r="AO47" s="18">
        <f t="shared" si="0"/>
        <v>542</v>
      </c>
      <c r="AP47" s="18">
        <f t="shared" si="0"/>
        <v>540</v>
      </c>
      <c r="AQ47" s="18">
        <f t="shared" si="0"/>
        <v>541</v>
      </c>
      <c r="AR47" s="18">
        <f t="shared" si="0"/>
        <v>542</v>
      </c>
      <c r="AS47" s="18">
        <f t="shared" si="0"/>
        <v>542</v>
      </c>
      <c r="AT47" s="18">
        <f t="shared" si="0"/>
        <v>542</v>
      </c>
      <c r="AU47" s="18">
        <f t="shared" si="0"/>
        <v>542</v>
      </c>
      <c r="AV47" s="18">
        <f t="shared" si="0"/>
        <v>540</v>
      </c>
      <c r="AW47" s="18">
        <f t="shared" si="0"/>
        <v>540</v>
      </c>
      <c r="AX47" s="18">
        <f t="shared" si="0"/>
        <v>541</v>
      </c>
      <c r="AY47" s="18">
        <f t="shared" si="0"/>
        <v>541</v>
      </c>
      <c r="AZ47" s="18">
        <f t="shared" si="0"/>
        <v>541</v>
      </c>
      <c r="BA47" s="18">
        <f t="shared" si="0"/>
        <v>542</v>
      </c>
      <c r="BB47" s="18">
        <f t="shared" si="0"/>
        <v>542</v>
      </c>
      <c r="BC47" s="18">
        <f t="shared" si="0"/>
        <v>541</v>
      </c>
      <c r="BD47" s="18">
        <f t="shared" si="0"/>
        <v>542</v>
      </c>
      <c r="BE47" s="18">
        <f t="shared" si="0"/>
        <v>541</v>
      </c>
      <c r="BF47" s="18">
        <f t="shared" si="0"/>
        <v>542</v>
      </c>
      <c r="BG47" s="18">
        <f t="shared" si="0"/>
        <v>543</v>
      </c>
      <c r="BH47" s="18">
        <f t="shared" si="0"/>
        <v>543</v>
      </c>
      <c r="BI47" s="18">
        <f t="shared" si="0"/>
        <v>541</v>
      </c>
      <c r="BJ47" s="18">
        <f t="shared" si="0"/>
        <v>536</v>
      </c>
      <c r="BK47" s="18">
        <f t="shared" si="0"/>
        <v>500</v>
      </c>
      <c r="BL47" s="18">
        <f t="shared" si="0"/>
        <v>495</v>
      </c>
      <c r="BM47" s="18">
        <f t="shared" si="0"/>
        <v>521</v>
      </c>
      <c r="BN47" s="18">
        <f t="shared" si="0"/>
        <v>544</v>
      </c>
      <c r="BO47" s="18">
        <f t="shared" ref="BO47:CT47" si="1">SUM(BO18:BO20)</f>
        <v>545</v>
      </c>
      <c r="BP47" s="18">
        <f t="shared" si="1"/>
        <v>535</v>
      </c>
      <c r="BQ47" s="18">
        <f t="shared" si="1"/>
        <v>535</v>
      </c>
      <c r="BR47" s="18">
        <f t="shared" si="1"/>
        <v>536</v>
      </c>
      <c r="BS47" s="18">
        <f t="shared" si="1"/>
        <v>537</v>
      </c>
      <c r="BT47" s="18">
        <f t="shared" si="1"/>
        <v>537</v>
      </c>
      <c r="BU47" s="18">
        <f t="shared" si="1"/>
        <v>536</v>
      </c>
      <c r="BV47" s="18">
        <f t="shared" si="1"/>
        <v>535</v>
      </c>
      <c r="BW47" s="18">
        <f t="shared" si="1"/>
        <v>537</v>
      </c>
      <c r="BX47" s="18">
        <f t="shared" si="1"/>
        <v>539</v>
      </c>
      <c r="BY47" s="18">
        <f t="shared" si="1"/>
        <v>539</v>
      </c>
      <c r="BZ47" s="18">
        <f t="shared" si="1"/>
        <v>540</v>
      </c>
      <c r="CA47" s="18">
        <f t="shared" si="1"/>
        <v>543</v>
      </c>
      <c r="CB47" s="18">
        <f t="shared" si="1"/>
        <v>540</v>
      </c>
      <c r="CC47" s="18">
        <f t="shared" si="1"/>
        <v>540</v>
      </c>
      <c r="CD47" s="18">
        <f t="shared" si="1"/>
        <v>539</v>
      </c>
      <c r="CE47" s="18">
        <f t="shared" si="1"/>
        <v>541</v>
      </c>
      <c r="CF47" s="18">
        <f t="shared" si="1"/>
        <v>548</v>
      </c>
      <c r="CG47" s="18">
        <f t="shared" si="1"/>
        <v>542</v>
      </c>
      <c r="CH47" s="18">
        <f t="shared" si="1"/>
        <v>540</v>
      </c>
      <c r="CI47" s="18">
        <f t="shared" si="1"/>
        <v>540</v>
      </c>
      <c r="CJ47" s="18">
        <f t="shared" si="1"/>
        <v>541</v>
      </c>
      <c r="CK47" s="18">
        <f t="shared" si="1"/>
        <v>539</v>
      </c>
      <c r="CL47" s="18">
        <f t="shared" si="1"/>
        <v>539</v>
      </c>
      <c r="CM47" s="18">
        <f t="shared" si="1"/>
        <v>539</v>
      </c>
      <c r="CN47" s="18">
        <f t="shared" si="1"/>
        <v>539</v>
      </c>
      <c r="CO47" s="18">
        <f t="shared" si="1"/>
        <v>540</v>
      </c>
      <c r="CP47" s="18">
        <f t="shared" si="1"/>
        <v>539</v>
      </c>
      <c r="CQ47" s="18">
        <f t="shared" si="1"/>
        <v>538</v>
      </c>
      <c r="CR47" s="18">
        <f t="shared" si="1"/>
        <v>540</v>
      </c>
      <c r="CS47" s="18">
        <f t="shared" si="1"/>
        <v>540</v>
      </c>
      <c r="CT47" s="18">
        <f t="shared" si="1"/>
        <v>12970</v>
      </c>
    </row>
    <row r="48" spans="1:98" x14ac:dyDescent="0.25">
      <c r="A48" s="17" t="s">
        <v>227</v>
      </c>
      <c r="B48" s="18">
        <f>SUM(B21:B25,B31:B35)</f>
        <v>116</v>
      </c>
      <c r="C48" s="18">
        <f t="shared" ref="C48:BN48" si="2">SUM(C21:C25,C31:C35)</f>
        <v>114</v>
      </c>
      <c r="D48" s="18">
        <f t="shared" si="2"/>
        <v>116</v>
      </c>
      <c r="E48" s="18">
        <f t="shared" si="2"/>
        <v>115</v>
      </c>
      <c r="F48" s="18">
        <f t="shared" si="2"/>
        <v>115</v>
      </c>
      <c r="G48" s="18">
        <f t="shared" si="2"/>
        <v>115</v>
      </c>
      <c r="H48" s="18">
        <f t="shared" si="2"/>
        <v>116</v>
      </c>
      <c r="I48" s="18">
        <f t="shared" si="2"/>
        <v>115</v>
      </c>
      <c r="J48" s="18">
        <f t="shared" si="2"/>
        <v>116</v>
      </c>
      <c r="K48" s="18">
        <f t="shared" si="2"/>
        <v>115</v>
      </c>
      <c r="L48" s="18">
        <f t="shared" si="2"/>
        <v>116</v>
      </c>
      <c r="M48" s="18">
        <f t="shared" si="2"/>
        <v>115</v>
      </c>
      <c r="N48" s="18">
        <f t="shared" si="2"/>
        <v>116</v>
      </c>
      <c r="O48" s="18">
        <f t="shared" si="2"/>
        <v>115</v>
      </c>
      <c r="P48" s="18">
        <f t="shared" si="2"/>
        <v>115</v>
      </c>
      <c r="Q48" s="18">
        <f t="shared" si="2"/>
        <v>115</v>
      </c>
      <c r="R48" s="18">
        <f t="shared" si="2"/>
        <v>115</v>
      </c>
      <c r="S48" s="18">
        <f t="shared" si="2"/>
        <v>115</v>
      </c>
      <c r="T48" s="18">
        <f t="shared" si="2"/>
        <v>115</v>
      </c>
      <c r="U48" s="18">
        <f t="shared" si="2"/>
        <v>115</v>
      </c>
      <c r="V48" s="18">
        <f t="shared" si="2"/>
        <v>115</v>
      </c>
      <c r="W48" s="18">
        <f t="shared" si="2"/>
        <v>116</v>
      </c>
      <c r="X48" s="18">
        <f t="shared" si="2"/>
        <v>116</v>
      </c>
      <c r="Y48" s="18">
        <f t="shared" si="2"/>
        <v>114</v>
      </c>
      <c r="Z48" s="18">
        <f t="shared" si="2"/>
        <v>115</v>
      </c>
      <c r="AA48" s="18">
        <f t="shared" si="2"/>
        <v>115</v>
      </c>
      <c r="AB48" s="18">
        <f t="shared" si="2"/>
        <v>113</v>
      </c>
      <c r="AC48" s="18">
        <f t="shared" si="2"/>
        <v>113</v>
      </c>
      <c r="AD48" s="18">
        <f t="shared" si="2"/>
        <v>113</v>
      </c>
      <c r="AE48" s="18">
        <f t="shared" si="2"/>
        <v>107</v>
      </c>
      <c r="AF48" s="18">
        <f t="shared" si="2"/>
        <v>106</v>
      </c>
      <c r="AG48" s="18">
        <f t="shared" si="2"/>
        <v>106</v>
      </c>
      <c r="AH48" s="18">
        <f t="shared" si="2"/>
        <v>106</v>
      </c>
      <c r="AI48" s="18">
        <f t="shared" si="2"/>
        <v>106</v>
      </c>
      <c r="AJ48" s="18">
        <f t="shared" si="2"/>
        <v>106</v>
      </c>
      <c r="AK48" s="18">
        <f t="shared" si="2"/>
        <v>106</v>
      </c>
      <c r="AL48" s="18">
        <f t="shared" si="2"/>
        <v>106</v>
      </c>
      <c r="AM48" s="18">
        <f t="shared" si="2"/>
        <v>107</v>
      </c>
      <c r="AN48" s="18">
        <f t="shared" si="2"/>
        <v>106</v>
      </c>
      <c r="AO48" s="18">
        <f t="shared" si="2"/>
        <v>107</v>
      </c>
      <c r="AP48" s="18">
        <f t="shared" si="2"/>
        <v>107</v>
      </c>
      <c r="AQ48" s="18">
        <f t="shared" si="2"/>
        <v>106</v>
      </c>
      <c r="AR48" s="18">
        <f t="shared" si="2"/>
        <v>106</v>
      </c>
      <c r="AS48" s="18">
        <f t="shared" si="2"/>
        <v>106</v>
      </c>
      <c r="AT48" s="18">
        <f t="shared" si="2"/>
        <v>107</v>
      </c>
      <c r="AU48" s="18">
        <f t="shared" si="2"/>
        <v>106</v>
      </c>
      <c r="AV48" s="18">
        <f t="shared" si="2"/>
        <v>104</v>
      </c>
      <c r="AW48" s="18">
        <f t="shared" si="2"/>
        <v>106</v>
      </c>
      <c r="AX48" s="18">
        <f t="shared" si="2"/>
        <v>105</v>
      </c>
      <c r="AY48" s="18">
        <f t="shared" si="2"/>
        <v>90</v>
      </c>
      <c r="AZ48" s="18">
        <f t="shared" si="2"/>
        <v>90</v>
      </c>
      <c r="BA48" s="18">
        <f t="shared" si="2"/>
        <v>90</v>
      </c>
      <c r="BB48" s="18">
        <f t="shared" si="2"/>
        <v>95</v>
      </c>
      <c r="BC48" s="18">
        <f t="shared" si="2"/>
        <v>99</v>
      </c>
      <c r="BD48" s="18">
        <f t="shared" si="2"/>
        <v>106</v>
      </c>
      <c r="BE48" s="18">
        <f t="shared" si="2"/>
        <v>106</v>
      </c>
      <c r="BF48" s="18">
        <f t="shared" si="2"/>
        <v>106</v>
      </c>
      <c r="BG48" s="18">
        <f t="shared" si="2"/>
        <v>106</v>
      </c>
      <c r="BH48" s="18">
        <f t="shared" si="2"/>
        <v>106</v>
      </c>
      <c r="BI48" s="18">
        <f t="shared" si="2"/>
        <v>106</v>
      </c>
      <c r="BJ48" s="18">
        <f t="shared" si="2"/>
        <v>106</v>
      </c>
      <c r="BK48" s="18">
        <f t="shared" si="2"/>
        <v>106</v>
      </c>
      <c r="BL48" s="18">
        <f t="shared" si="2"/>
        <v>106</v>
      </c>
      <c r="BM48" s="18">
        <f t="shared" si="2"/>
        <v>106</v>
      </c>
      <c r="BN48" s="18">
        <f t="shared" si="2"/>
        <v>106</v>
      </c>
      <c r="BO48" s="18">
        <f t="shared" ref="BO48:CT48" si="3">SUM(BO21:BO25,BO31:BO35)</f>
        <v>106</v>
      </c>
      <c r="BP48" s="18">
        <f t="shared" si="3"/>
        <v>106</v>
      </c>
      <c r="BQ48" s="18">
        <f t="shared" si="3"/>
        <v>106</v>
      </c>
      <c r="BR48" s="18">
        <f t="shared" si="3"/>
        <v>106</v>
      </c>
      <c r="BS48" s="18">
        <f t="shared" si="3"/>
        <v>106</v>
      </c>
      <c r="BT48" s="18">
        <f t="shared" si="3"/>
        <v>105</v>
      </c>
      <c r="BU48" s="18">
        <f t="shared" si="3"/>
        <v>105</v>
      </c>
      <c r="BV48" s="18">
        <f t="shared" si="3"/>
        <v>106</v>
      </c>
      <c r="BW48" s="18">
        <f t="shared" si="3"/>
        <v>106</v>
      </c>
      <c r="BX48" s="18">
        <f t="shared" si="3"/>
        <v>107</v>
      </c>
      <c r="BY48" s="18">
        <f t="shared" si="3"/>
        <v>104</v>
      </c>
      <c r="BZ48" s="18">
        <f t="shared" si="3"/>
        <v>106</v>
      </c>
      <c r="CA48" s="18">
        <f t="shared" si="3"/>
        <v>106</v>
      </c>
      <c r="CB48" s="18">
        <f t="shared" si="3"/>
        <v>106</v>
      </c>
      <c r="CC48" s="18">
        <f t="shared" si="3"/>
        <v>107</v>
      </c>
      <c r="CD48" s="18">
        <f t="shared" si="3"/>
        <v>107</v>
      </c>
      <c r="CE48" s="18">
        <f t="shared" si="3"/>
        <v>106</v>
      </c>
      <c r="CF48" s="18">
        <f t="shared" si="3"/>
        <v>105</v>
      </c>
      <c r="CG48" s="18">
        <f t="shared" si="3"/>
        <v>108</v>
      </c>
      <c r="CH48" s="18">
        <f t="shared" si="3"/>
        <v>106</v>
      </c>
      <c r="CI48" s="18">
        <f t="shared" si="3"/>
        <v>106</v>
      </c>
      <c r="CJ48" s="18">
        <f t="shared" si="3"/>
        <v>78</v>
      </c>
      <c r="CK48" s="18">
        <f t="shared" si="3"/>
        <v>76</v>
      </c>
      <c r="CL48" s="18">
        <f t="shared" si="3"/>
        <v>81</v>
      </c>
      <c r="CM48" s="18">
        <f t="shared" si="3"/>
        <v>83</v>
      </c>
      <c r="CN48" s="18">
        <f t="shared" si="3"/>
        <v>71</v>
      </c>
      <c r="CO48" s="18">
        <f t="shared" si="3"/>
        <v>71</v>
      </c>
      <c r="CP48" s="18">
        <f t="shared" si="3"/>
        <v>71</v>
      </c>
      <c r="CQ48" s="18">
        <f t="shared" si="3"/>
        <v>71</v>
      </c>
      <c r="CR48" s="18">
        <f t="shared" si="3"/>
        <v>71</v>
      </c>
      <c r="CS48" s="18">
        <f t="shared" si="3"/>
        <v>71</v>
      </c>
      <c r="CT48" s="18">
        <f t="shared" si="3"/>
        <v>2511.4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10</v>
      </c>
      <c r="R49" s="18">
        <f t="shared" si="5"/>
        <v>35</v>
      </c>
      <c r="S49" s="18">
        <f t="shared" si="5"/>
        <v>42</v>
      </c>
      <c r="T49" s="18">
        <f t="shared" si="5"/>
        <v>56</v>
      </c>
      <c r="U49" s="18">
        <f t="shared" si="5"/>
        <v>85</v>
      </c>
      <c r="V49" s="18">
        <f t="shared" si="5"/>
        <v>139</v>
      </c>
      <c r="W49" s="18">
        <f t="shared" si="5"/>
        <v>139</v>
      </c>
      <c r="X49" s="18">
        <f t="shared" si="5"/>
        <v>140</v>
      </c>
      <c r="Y49" s="18">
        <f t="shared" si="5"/>
        <v>140</v>
      </c>
      <c r="Z49" s="18">
        <f t="shared" si="5"/>
        <v>141</v>
      </c>
      <c r="AA49" s="18">
        <f t="shared" si="5"/>
        <v>141</v>
      </c>
      <c r="AB49" s="18">
        <f t="shared" si="5"/>
        <v>139</v>
      </c>
      <c r="AC49" s="18">
        <f t="shared" si="5"/>
        <v>138</v>
      </c>
      <c r="AD49" s="18">
        <f t="shared" si="5"/>
        <v>137</v>
      </c>
      <c r="AE49" s="18">
        <f t="shared" si="5"/>
        <v>137</v>
      </c>
      <c r="AF49" s="18">
        <f t="shared" si="5"/>
        <v>137</v>
      </c>
      <c r="AG49" s="18">
        <f t="shared" si="5"/>
        <v>136</v>
      </c>
      <c r="AH49" s="18">
        <f t="shared" si="5"/>
        <v>136</v>
      </c>
      <c r="AI49" s="18">
        <f t="shared" si="5"/>
        <v>139</v>
      </c>
      <c r="AJ49" s="18">
        <f t="shared" si="5"/>
        <v>139</v>
      </c>
      <c r="AK49" s="18">
        <f t="shared" si="5"/>
        <v>138</v>
      </c>
      <c r="AL49" s="18">
        <f t="shared" si="5"/>
        <v>138</v>
      </c>
      <c r="AM49" s="18">
        <f t="shared" si="5"/>
        <v>138</v>
      </c>
      <c r="AN49" s="18">
        <f t="shared" si="5"/>
        <v>138</v>
      </c>
      <c r="AO49" s="18">
        <f t="shared" si="5"/>
        <v>138</v>
      </c>
      <c r="AP49" s="18">
        <f t="shared" si="5"/>
        <v>137</v>
      </c>
      <c r="AQ49" s="18">
        <f t="shared" si="5"/>
        <v>137</v>
      </c>
      <c r="AR49" s="18">
        <f t="shared" si="5"/>
        <v>137</v>
      </c>
      <c r="AS49" s="18">
        <f t="shared" si="5"/>
        <v>137</v>
      </c>
      <c r="AT49" s="18">
        <f t="shared" si="5"/>
        <v>139</v>
      </c>
      <c r="AU49" s="18">
        <f t="shared" si="5"/>
        <v>140</v>
      </c>
      <c r="AV49" s="18">
        <f t="shared" si="5"/>
        <v>139</v>
      </c>
      <c r="AW49" s="18">
        <f t="shared" si="5"/>
        <v>138</v>
      </c>
      <c r="AX49" s="18">
        <f t="shared" si="5"/>
        <v>138</v>
      </c>
      <c r="AY49" s="18">
        <f t="shared" si="5"/>
        <v>138</v>
      </c>
      <c r="AZ49" s="18">
        <f t="shared" si="5"/>
        <v>138</v>
      </c>
      <c r="BA49" s="18">
        <f t="shared" si="5"/>
        <v>139</v>
      </c>
      <c r="BB49" s="18">
        <f t="shared" si="5"/>
        <v>138</v>
      </c>
      <c r="BC49" s="18">
        <f t="shared" si="5"/>
        <v>138</v>
      </c>
      <c r="BD49" s="18">
        <f t="shared" si="5"/>
        <v>138</v>
      </c>
      <c r="BE49" s="18">
        <f t="shared" si="5"/>
        <v>138</v>
      </c>
      <c r="BF49" s="18">
        <f t="shared" si="5"/>
        <v>138</v>
      </c>
      <c r="BG49" s="18">
        <f t="shared" si="5"/>
        <v>138</v>
      </c>
      <c r="BH49" s="18">
        <f t="shared" si="5"/>
        <v>138</v>
      </c>
      <c r="BI49" s="18">
        <f t="shared" si="5"/>
        <v>139</v>
      </c>
      <c r="BJ49" s="18">
        <f t="shared" si="5"/>
        <v>137</v>
      </c>
      <c r="BK49" s="18">
        <f t="shared" si="5"/>
        <v>137</v>
      </c>
      <c r="BL49" s="18">
        <f t="shared" si="5"/>
        <v>136</v>
      </c>
      <c r="BM49" s="18">
        <f t="shared" si="5"/>
        <v>137</v>
      </c>
      <c r="BN49" s="18">
        <f t="shared" si="5"/>
        <v>136</v>
      </c>
      <c r="BO49" s="18">
        <f t="shared" si="5"/>
        <v>137</v>
      </c>
      <c r="BP49" s="18">
        <f t="shared" si="5"/>
        <v>135</v>
      </c>
      <c r="BQ49" s="18">
        <f t="shared" si="5"/>
        <v>137</v>
      </c>
      <c r="BR49" s="18">
        <f t="shared" si="5"/>
        <v>137</v>
      </c>
      <c r="BS49" s="18">
        <f t="shared" si="5"/>
        <v>137</v>
      </c>
      <c r="BT49" s="18">
        <f t="shared" si="5"/>
        <v>138</v>
      </c>
      <c r="BU49" s="18">
        <f t="shared" si="5"/>
        <v>138</v>
      </c>
      <c r="BV49" s="18">
        <f t="shared" si="5"/>
        <v>137</v>
      </c>
      <c r="BW49" s="18">
        <f t="shared" si="5"/>
        <v>138</v>
      </c>
      <c r="BX49" s="18">
        <f t="shared" si="5"/>
        <v>138</v>
      </c>
      <c r="BY49" s="18">
        <f t="shared" si="5"/>
        <v>138</v>
      </c>
      <c r="BZ49" s="18">
        <f t="shared" si="5"/>
        <v>138</v>
      </c>
      <c r="CA49" s="18">
        <f t="shared" si="5"/>
        <v>137</v>
      </c>
      <c r="CB49" s="18">
        <f t="shared" si="5"/>
        <v>138</v>
      </c>
      <c r="CC49" s="18">
        <f t="shared" ref="CC49:CT49" si="6">SUM(CC26:CC30,CC36:CC39)</f>
        <v>138</v>
      </c>
      <c r="CD49" s="18">
        <f t="shared" si="6"/>
        <v>139</v>
      </c>
      <c r="CE49" s="18">
        <f t="shared" si="6"/>
        <v>100</v>
      </c>
      <c r="CF49" s="18">
        <f t="shared" si="6"/>
        <v>21</v>
      </c>
      <c r="CG49" s="18">
        <f t="shared" si="6"/>
        <v>20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2122.1</v>
      </c>
    </row>
    <row r="50" spans="1:98" x14ac:dyDescent="0.25">
      <c r="A50" s="17" t="s">
        <v>229</v>
      </c>
      <c r="B50" s="18">
        <f>SUM(B3:B17)</f>
        <v>607</v>
      </c>
      <c r="C50" s="18">
        <f t="shared" ref="C50:BN50" si="7">SUM(C3:C17)</f>
        <v>600</v>
      </c>
      <c r="D50" s="18">
        <f t="shared" si="7"/>
        <v>584</v>
      </c>
      <c r="E50" s="18">
        <f t="shared" si="7"/>
        <v>564</v>
      </c>
      <c r="F50" s="18">
        <f t="shared" si="7"/>
        <v>557</v>
      </c>
      <c r="G50" s="18">
        <f t="shared" si="7"/>
        <v>551</v>
      </c>
      <c r="H50" s="18">
        <f t="shared" si="7"/>
        <v>533</v>
      </c>
      <c r="I50" s="18">
        <f t="shared" si="7"/>
        <v>529</v>
      </c>
      <c r="J50" s="18">
        <f t="shared" si="7"/>
        <v>510</v>
      </c>
      <c r="K50" s="18">
        <f t="shared" si="7"/>
        <v>527</v>
      </c>
      <c r="L50" s="18">
        <f t="shared" si="7"/>
        <v>510</v>
      </c>
      <c r="M50" s="18">
        <f t="shared" si="7"/>
        <v>526</v>
      </c>
      <c r="N50" s="18">
        <f t="shared" si="7"/>
        <v>521</v>
      </c>
      <c r="O50" s="18">
        <f t="shared" si="7"/>
        <v>514</v>
      </c>
      <c r="P50" s="18">
        <f t="shared" si="7"/>
        <v>525</v>
      </c>
      <c r="Q50" s="18">
        <f t="shared" si="7"/>
        <v>522</v>
      </c>
      <c r="R50" s="18">
        <f t="shared" si="7"/>
        <v>598</v>
      </c>
      <c r="S50" s="18">
        <f t="shared" si="7"/>
        <v>679</v>
      </c>
      <c r="T50" s="18">
        <f t="shared" si="7"/>
        <v>769</v>
      </c>
      <c r="U50" s="18">
        <f t="shared" si="7"/>
        <v>849</v>
      </c>
      <c r="V50" s="18">
        <f t="shared" si="7"/>
        <v>944</v>
      </c>
      <c r="W50" s="18">
        <f t="shared" si="7"/>
        <v>1043</v>
      </c>
      <c r="X50" s="18">
        <f t="shared" si="7"/>
        <v>1109</v>
      </c>
      <c r="Y50" s="18">
        <f t="shared" si="7"/>
        <v>1104</v>
      </c>
      <c r="Z50" s="18">
        <f t="shared" si="7"/>
        <v>1086</v>
      </c>
      <c r="AA50" s="18">
        <f t="shared" si="7"/>
        <v>980</v>
      </c>
      <c r="AB50" s="18">
        <f t="shared" si="7"/>
        <v>895</v>
      </c>
      <c r="AC50" s="18">
        <f t="shared" si="7"/>
        <v>769</v>
      </c>
      <c r="AD50" s="18">
        <f t="shared" si="7"/>
        <v>720</v>
      </c>
      <c r="AE50" s="18">
        <f t="shared" si="7"/>
        <v>713</v>
      </c>
      <c r="AF50" s="18">
        <f t="shared" si="7"/>
        <v>719</v>
      </c>
      <c r="AG50" s="18">
        <f t="shared" si="7"/>
        <v>733</v>
      </c>
      <c r="AH50" s="18">
        <f t="shared" si="7"/>
        <v>816</v>
      </c>
      <c r="AI50" s="18">
        <f t="shared" si="7"/>
        <v>822</v>
      </c>
      <c r="AJ50" s="18">
        <f t="shared" si="7"/>
        <v>876</v>
      </c>
      <c r="AK50" s="18">
        <f t="shared" si="7"/>
        <v>850</v>
      </c>
      <c r="AL50" s="18">
        <f t="shared" si="7"/>
        <v>859</v>
      </c>
      <c r="AM50" s="18">
        <f t="shared" si="7"/>
        <v>888</v>
      </c>
      <c r="AN50" s="18">
        <f t="shared" si="7"/>
        <v>901</v>
      </c>
      <c r="AO50" s="18">
        <f t="shared" si="7"/>
        <v>898</v>
      </c>
      <c r="AP50" s="18">
        <f t="shared" si="7"/>
        <v>873</v>
      </c>
      <c r="AQ50" s="18">
        <f t="shared" si="7"/>
        <v>893</v>
      </c>
      <c r="AR50" s="18">
        <f t="shared" si="7"/>
        <v>948</v>
      </c>
      <c r="AS50" s="18">
        <f t="shared" si="7"/>
        <v>1018</v>
      </c>
      <c r="AT50" s="18">
        <f t="shared" si="7"/>
        <v>1047</v>
      </c>
      <c r="AU50" s="18">
        <f t="shared" si="7"/>
        <v>1024</v>
      </c>
      <c r="AV50" s="18">
        <f t="shared" si="7"/>
        <v>1016</v>
      </c>
      <c r="AW50" s="18">
        <f t="shared" si="7"/>
        <v>1004</v>
      </c>
      <c r="AX50" s="18">
        <f t="shared" si="7"/>
        <v>1018</v>
      </c>
      <c r="AY50" s="18">
        <f t="shared" si="7"/>
        <v>1037</v>
      </c>
      <c r="AZ50" s="18">
        <f t="shared" si="7"/>
        <v>1010</v>
      </c>
      <c r="BA50" s="18">
        <f t="shared" si="7"/>
        <v>981</v>
      </c>
      <c r="BB50" s="18">
        <f t="shared" si="7"/>
        <v>953</v>
      </c>
      <c r="BC50" s="18">
        <f t="shared" si="7"/>
        <v>933</v>
      </c>
      <c r="BD50" s="18">
        <f t="shared" si="7"/>
        <v>951</v>
      </c>
      <c r="BE50" s="18">
        <f t="shared" si="7"/>
        <v>979</v>
      </c>
      <c r="BF50" s="18">
        <f t="shared" si="7"/>
        <v>1013</v>
      </c>
      <c r="BG50" s="18">
        <f t="shared" si="7"/>
        <v>1031</v>
      </c>
      <c r="BH50" s="18">
        <f t="shared" si="7"/>
        <v>1045</v>
      </c>
      <c r="BI50" s="18">
        <f t="shared" si="7"/>
        <v>1060</v>
      </c>
      <c r="BJ50" s="18">
        <f t="shared" si="7"/>
        <v>852</v>
      </c>
      <c r="BK50" s="18">
        <f t="shared" si="7"/>
        <v>876</v>
      </c>
      <c r="BL50" s="18">
        <f t="shared" si="7"/>
        <v>900</v>
      </c>
      <c r="BM50" s="18">
        <f t="shared" si="7"/>
        <v>867</v>
      </c>
      <c r="BN50" s="18">
        <f t="shared" si="7"/>
        <v>772</v>
      </c>
      <c r="BO50" s="18">
        <f t="shared" ref="BO50:CT50" si="8">SUM(BO3:BO17)</f>
        <v>759</v>
      </c>
      <c r="BP50" s="18">
        <f t="shared" si="8"/>
        <v>770</v>
      </c>
      <c r="BQ50" s="18">
        <f t="shared" si="8"/>
        <v>754</v>
      </c>
      <c r="BR50" s="18">
        <f t="shared" si="8"/>
        <v>755</v>
      </c>
      <c r="BS50" s="18">
        <f t="shared" si="8"/>
        <v>760</v>
      </c>
      <c r="BT50" s="18">
        <f t="shared" si="8"/>
        <v>771</v>
      </c>
      <c r="BU50" s="18">
        <f t="shared" si="8"/>
        <v>802</v>
      </c>
      <c r="BV50" s="18">
        <f t="shared" si="8"/>
        <v>846</v>
      </c>
      <c r="BW50" s="18">
        <f t="shared" si="8"/>
        <v>948</v>
      </c>
      <c r="BX50" s="18">
        <f t="shared" si="8"/>
        <v>888</v>
      </c>
      <c r="BY50" s="18">
        <f t="shared" si="8"/>
        <v>855</v>
      </c>
      <c r="BZ50" s="18">
        <f t="shared" si="8"/>
        <v>801</v>
      </c>
      <c r="CA50" s="18">
        <f t="shared" si="8"/>
        <v>706</v>
      </c>
      <c r="CB50" s="18">
        <f t="shared" si="8"/>
        <v>716</v>
      </c>
      <c r="CC50" s="18">
        <f t="shared" si="8"/>
        <v>658</v>
      </c>
      <c r="CD50" s="18">
        <f t="shared" si="8"/>
        <v>600</v>
      </c>
      <c r="CE50" s="18">
        <f t="shared" si="8"/>
        <v>609</v>
      </c>
      <c r="CF50" s="18">
        <f t="shared" si="8"/>
        <v>717</v>
      </c>
      <c r="CG50" s="18">
        <f t="shared" si="8"/>
        <v>776</v>
      </c>
      <c r="CH50" s="18">
        <f t="shared" si="8"/>
        <v>732</v>
      </c>
      <c r="CI50" s="18">
        <f t="shared" si="8"/>
        <v>688</v>
      </c>
      <c r="CJ50" s="18">
        <f t="shared" si="8"/>
        <v>677</v>
      </c>
      <c r="CK50" s="18">
        <f t="shared" si="8"/>
        <v>691</v>
      </c>
      <c r="CL50" s="18">
        <f t="shared" si="8"/>
        <v>747</v>
      </c>
      <c r="CM50" s="18">
        <f t="shared" si="8"/>
        <v>756</v>
      </c>
      <c r="CN50" s="18">
        <f t="shared" si="8"/>
        <v>732</v>
      </c>
      <c r="CO50" s="18">
        <f t="shared" si="8"/>
        <v>709</v>
      </c>
      <c r="CP50" s="18">
        <f t="shared" si="8"/>
        <v>675</v>
      </c>
      <c r="CQ50" s="18">
        <f t="shared" si="8"/>
        <v>636</v>
      </c>
      <c r="CR50" s="18">
        <f t="shared" si="8"/>
        <v>603</v>
      </c>
      <c r="CS50" s="18">
        <f t="shared" si="8"/>
        <v>587</v>
      </c>
      <c r="CT50" s="18">
        <f t="shared" si="8"/>
        <v>19077.099999999999</v>
      </c>
    </row>
    <row r="51" spans="1:98" x14ac:dyDescent="0.25">
      <c r="A51" s="17" t="s">
        <v>230</v>
      </c>
      <c r="B51" s="18">
        <f>B41</f>
        <v>61</v>
      </c>
      <c r="C51" s="18">
        <f t="shared" ref="C51:BN51" si="9">C41</f>
        <v>58</v>
      </c>
      <c r="D51" s="18">
        <f t="shared" si="9"/>
        <v>56</v>
      </c>
      <c r="E51" s="18">
        <f t="shared" si="9"/>
        <v>46</v>
      </c>
      <c r="F51" s="18">
        <f t="shared" si="9"/>
        <v>49</v>
      </c>
      <c r="G51" s="18">
        <f t="shared" si="9"/>
        <v>50</v>
      </c>
      <c r="H51" s="18">
        <f t="shared" si="9"/>
        <v>46</v>
      </c>
      <c r="I51" s="18">
        <f t="shared" si="9"/>
        <v>48</v>
      </c>
      <c r="J51" s="18">
        <f t="shared" si="9"/>
        <v>47</v>
      </c>
      <c r="K51" s="18">
        <f t="shared" si="9"/>
        <v>30</v>
      </c>
      <c r="L51" s="18">
        <f t="shared" si="9"/>
        <v>31</v>
      </c>
      <c r="M51" s="18">
        <f t="shared" si="9"/>
        <v>21</v>
      </c>
      <c r="N51" s="18">
        <f t="shared" si="9"/>
        <v>27</v>
      </c>
      <c r="O51" s="18">
        <f t="shared" si="9"/>
        <v>31</v>
      </c>
      <c r="P51" s="18">
        <f t="shared" si="9"/>
        <v>33</v>
      </c>
      <c r="Q51" s="18">
        <f t="shared" si="9"/>
        <v>21</v>
      </c>
      <c r="R51" s="18">
        <f t="shared" si="9"/>
        <v>17</v>
      </c>
      <c r="S51" s="18">
        <f t="shared" si="9"/>
        <v>19</v>
      </c>
      <c r="T51" s="18">
        <f t="shared" si="9"/>
        <v>20</v>
      </c>
      <c r="U51" s="18">
        <f t="shared" si="9"/>
        <v>10</v>
      </c>
      <c r="V51" s="18">
        <f t="shared" si="9"/>
        <v>10</v>
      </c>
      <c r="W51" s="18">
        <f t="shared" si="9"/>
        <v>15</v>
      </c>
      <c r="X51" s="18">
        <f t="shared" si="9"/>
        <v>28</v>
      </c>
      <c r="Y51" s="18">
        <f t="shared" si="9"/>
        <v>32</v>
      </c>
      <c r="Z51" s="18">
        <f t="shared" si="9"/>
        <v>14</v>
      </c>
      <c r="AA51" s="18">
        <f t="shared" si="9"/>
        <v>10</v>
      </c>
      <c r="AB51" s="18">
        <f t="shared" si="9"/>
        <v>21</v>
      </c>
      <c r="AC51" s="18">
        <f t="shared" si="9"/>
        <v>30</v>
      </c>
      <c r="AD51" s="18">
        <f t="shared" si="9"/>
        <v>31</v>
      </c>
      <c r="AE51" s="18">
        <f t="shared" si="9"/>
        <v>36</v>
      </c>
      <c r="AF51" s="18">
        <f t="shared" si="9"/>
        <v>44</v>
      </c>
      <c r="AG51" s="18">
        <f t="shared" si="9"/>
        <v>46</v>
      </c>
      <c r="AH51" s="18">
        <f t="shared" si="9"/>
        <v>40</v>
      </c>
      <c r="AI51" s="18">
        <f t="shared" si="9"/>
        <v>46</v>
      </c>
      <c r="AJ51" s="18">
        <f t="shared" si="9"/>
        <v>38</v>
      </c>
      <c r="AK51" s="18">
        <f t="shared" si="9"/>
        <v>61</v>
      </c>
      <c r="AL51" s="18">
        <f t="shared" si="9"/>
        <v>42</v>
      </c>
      <c r="AM51" s="18">
        <f t="shared" si="9"/>
        <v>32</v>
      </c>
      <c r="AN51" s="18">
        <f t="shared" si="9"/>
        <v>17</v>
      </c>
      <c r="AO51" s="18">
        <f t="shared" si="9"/>
        <v>22</v>
      </c>
      <c r="AP51" s="18">
        <f t="shared" si="9"/>
        <v>18</v>
      </c>
      <c r="AQ51" s="18">
        <f t="shared" si="9"/>
        <v>23</v>
      </c>
      <c r="AR51" s="18">
        <f t="shared" si="9"/>
        <v>19</v>
      </c>
      <c r="AS51" s="18">
        <f t="shared" si="9"/>
        <v>17</v>
      </c>
      <c r="AT51" s="18">
        <f t="shared" si="9"/>
        <v>17</v>
      </c>
      <c r="AU51" s="18">
        <f t="shared" si="9"/>
        <v>33</v>
      </c>
      <c r="AV51" s="18">
        <f t="shared" si="9"/>
        <v>26</v>
      </c>
      <c r="AW51" s="18">
        <f t="shared" si="9"/>
        <v>24</v>
      </c>
      <c r="AX51" s="18">
        <f t="shared" si="9"/>
        <v>17</v>
      </c>
      <c r="AY51" s="18">
        <f t="shared" si="9"/>
        <v>19</v>
      </c>
      <c r="AZ51" s="18">
        <f t="shared" si="9"/>
        <v>16</v>
      </c>
      <c r="BA51" s="18">
        <f t="shared" si="9"/>
        <v>16</v>
      </c>
      <c r="BB51" s="18">
        <f t="shared" si="9"/>
        <v>17</v>
      </c>
      <c r="BC51" s="18">
        <f t="shared" si="9"/>
        <v>14</v>
      </c>
      <c r="BD51" s="18">
        <f t="shared" si="9"/>
        <v>11</v>
      </c>
      <c r="BE51" s="18">
        <f t="shared" si="9"/>
        <v>4</v>
      </c>
      <c r="BF51" s="18">
        <f t="shared" si="9"/>
        <v>5</v>
      </c>
      <c r="BG51" s="18">
        <f t="shared" si="9"/>
        <v>6</v>
      </c>
      <c r="BH51" s="18">
        <f t="shared" si="9"/>
        <v>7</v>
      </c>
      <c r="BI51" s="18">
        <f t="shared" si="9"/>
        <v>7</v>
      </c>
      <c r="BJ51" s="18">
        <f t="shared" si="9"/>
        <v>5</v>
      </c>
      <c r="BK51" s="18">
        <f t="shared" si="9"/>
        <v>5</v>
      </c>
      <c r="BL51" s="18">
        <f t="shared" si="9"/>
        <v>2</v>
      </c>
      <c r="BM51" s="18">
        <f t="shared" si="9"/>
        <v>3</v>
      </c>
      <c r="BN51" s="18">
        <f t="shared" si="9"/>
        <v>5</v>
      </c>
      <c r="BO51" s="18">
        <f t="shared" ref="BO51:CT51" si="10">BO41</f>
        <v>5</v>
      </c>
      <c r="BP51" s="18">
        <f t="shared" si="10"/>
        <v>8</v>
      </c>
      <c r="BQ51" s="18">
        <f t="shared" si="10"/>
        <v>6</v>
      </c>
      <c r="BR51" s="18">
        <f t="shared" si="10"/>
        <v>2</v>
      </c>
      <c r="BS51" s="18">
        <f t="shared" si="10"/>
        <v>5</v>
      </c>
      <c r="BT51" s="18">
        <f t="shared" si="10"/>
        <v>4</v>
      </c>
      <c r="BU51" s="18">
        <f t="shared" si="10"/>
        <v>6</v>
      </c>
      <c r="BV51" s="18">
        <f t="shared" si="10"/>
        <v>11</v>
      </c>
      <c r="BW51" s="18">
        <f t="shared" si="10"/>
        <v>8</v>
      </c>
      <c r="BX51" s="18">
        <f t="shared" si="10"/>
        <v>9</v>
      </c>
      <c r="BY51" s="18">
        <f t="shared" si="10"/>
        <v>11</v>
      </c>
      <c r="BZ51" s="18">
        <f t="shared" si="10"/>
        <v>14</v>
      </c>
      <c r="CA51" s="18">
        <f t="shared" si="10"/>
        <v>15</v>
      </c>
      <c r="CB51" s="18">
        <f t="shared" si="10"/>
        <v>30</v>
      </c>
      <c r="CC51" s="18">
        <f t="shared" si="10"/>
        <v>41</v>
      </c>
      <c r="CD51" s="18">
        <f t="shared" si="10"/>
        <v>30</v>
      </c>
      <c r="CE51" s="18">
        <f t="shared" si="10"/>
        <v>18</v>
      </c>
      <c r="CF51" s="18">
        <f t="shared" si="10"/>
        <v>22</v>
      </c>
      <c r="CG51" s="18">
        <f t="shared" si="10"/>
        <v>19</v>
      </c>
      <c r="CH51" s="18">
        <f t="shared" si="10"/>
        <v>18</v>
      </c>
      <c r="CI51" s="18">
        <f t="shared" si="10"/>
        <v>15</v>
      </c>
      <c r="CJ51" s="18">
        <f t="shared" si="10"/>
        <v>19</v>
      </c>
      <c r="CK51" s="18">
        <f t="shared" si="10"/>
        <v>13</v>
      </c>
      <c r="CL51" s="18">
        <f t="shared" si="10"/>
        <v>14</v>
      </c>
      <c r="CM51" s="18">
        <f t="shared" si="10"/>
        <v>16</v>
      </c>
      <c r="CN51" s="18">
        <f t="shared" si="10"/>
        <v>17</v>
      </c>
      <c r="CO51" s="18">
        <f t="shared" si="10"/>
        <v>15</v>
      </c>
      <c r="CP51" s="18">
        <f t="shared" si="10"/>
        <v>16</v>
      </c>
      <c r="CQ51" s="18">
        <f t="shared" si="10"/>
        <v>16</v>
      </c>
      <c r="CR51" s="18">
        <f t="shared" si="10"/>
        <v>17</v>
      </c>
      <c r="CS51" s="18">
        <f t="shared" si="10"/>
        <v>14</v>
      </c>
      <c r="CT51" s="18">
        <f t="shared" si="10"/>
        <v>690.7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3</v>
      </c>
      <c r="AB52" s="18">
        <f t="shared" si="11"/>
        <v>6</v>
      </c>
      <c r="AC52" s="18">
        <f t="shared" si="11"/>
        <v>9</v>
      </c>
      <c r="AD52" s="18">
        <f t="shared" si="11"/>
        <v>12</v>
      </c>
      <c r="AE52" s="18">
        <f t="shared" si="11"/>
        <v>16</v>
      </c>
      <c r="AF52" s="18">
        <f t="shared" si="11"/>
        <v>13</v>
      </c>
      <c r="AG52" s="18">
        <f t="shared" si="11"/>
        <v>24</v>
      </c>
      <c r="AH52" s="18">
        <f t="shared" si="11"/>
        <v>14</v>
      </c>
      <c r="AI52" s="18">
        <f t="shared" si="11"/>
        <v>25</v>
      </c>
      <c r="AJ52" s="18">
        <f t="shared" si="11"/>
        <v>18</v>
      </c>
      <c r="AK52" s="18">
        <f t="shared" si="11"/>
        <v>30</v>
      </c>
      <c r="AL52" s="18">
        <f t="shared" si="11"/>
        <v>26</v>
      </c>
      <c r="AM52" s="18">
        <f t="shared" si="11"/>
        <v>24</v>
      </c>
      <c r="AN52" s="18">
        <f t="shared" si="11"/>
        <v>34</v>
      </c>
      <c r="AO52" s="18">
        <f t="shared" si="11"/>
        <v>16</v>
      </c>
      <c r="AP52" s="18">
        <f t="shared" si="11"/>
        <v>29</v>
      </c>
      <c r="AQ52" s="18">
        <f t="shared" si="11"/>
        <v>32</v>
      </c>
      <c r="AR52" s="18">
        <f t="shared" si="11"/>
        <v>21</v>
      </c>
      <c r="AS52" s="18">
        <f t="shared" si="11"/>
        <v>20</v>
      </c>
      <c r="AT52" s="18">
        <f t="shared" si="11"/>
        <v>19</v>
      </c>
      <c r="AU52" s="18">
        <f t="shared" si="11"/>
        <v>34</v>
      </c>
      <c r="AV52" s="18">
        <f t="shared" si="11"/>
        <v>36</v>
      </c>
      <c r="AW52" s="18">
        <f t="shared" si="11"/>
        <v>37</v>
      </c>
      <c r="AX52" s="18">
        <f t="shared" si="11"/>
        <v>32</v>
      </c>
      <c r="AY52" s="18">
        <f t="shared" si="11"/>
        <v>24</v>
      </c>
      <c r="AZ52" s="18">
        <f t="shared" si="11"/>
        <v>11</v>
      </c>
      <c r="BA52" s="18">
        <f t="shared" si="11"/>
        <v>14</v>
      </c>
      <c r="BB52" s="18">
        <f t="shared" si="11"/>
        <v>13</v>
      </c>
      <c r="BC52" s="18">
        <f t="shared" si="11"/>
        <v>14</v>
      </c>
      <c r="BD52" s="18">
        <f t="shared" si="11"/>
        <v>15</v>
      </c>
      <c r="BE52" s="18">
        <f t="shared" si="11"/>
        <v>18</v>
      </c>
      <c r="BF52" s="18">
        <f t="shared" si="11"/>
        <v>27</v>
      </c>
      <c r="BG52" s="18">
        <f t="shared" si="11"/>
        <v>19</v>
      </c>
      <c r="BH52" s="18">
        <f t="shared" si="11"/>
        <v>22</v>
      </c>
      <c r="BI52" s="18">
        <f t="shared" si="11"/>
        <v>17</v>
      </c>
      <c r="BJ52" s="18">
        <f t="shared" si="11"/>
        <v>17</v>
      </c>
      <c r="BK52" s="18">
        <f t="shared" si="11"/>
        <v>13</v>
      </c>
      <c r="BL52" s="18">
        <f t="shared" si="11"/>
        <v>7</v>
      </c>
      <c r="BM52" s="18">
        <f t="shared" si="11"/>
        <v>4</v>
      </c>
      <c r="BN52" s="18">
        <f t="shared" si="11"/>
        <v>5</v>
      </c>
      <c r="BO52" s="18">
        <f t="shared" ref="BO52:CT52" si="12">BO40</f>
        <v>4</v>
      </c>
      <c r="BP52" s="18">
        <f t="shared" si="12"/>
        <v>3</v>
      </c>
      <c r="BQ52" s="18">
        <f t="shared" si="12"/>
        <v>2</v>
      </c>
      <c r="BR52" s="18">
        <f t="shared" si="12"/>
        <v>2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302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10</v>
      </c>
      <c r="AD53" s="18">
        <f t="shared" si="13"/>
        <v>10</v>
      </c>
      <c r="AE53" s="18">
        <f t="shared" si="13"/>
        <v>9</v>
      </c>
      <c r="AF53" s="18">
        <f t="shared" si="13"/>
        <v>9</v>
      </c>
      <c r="AG53" s="18">
        <f t="shared" si="13"/>
        <v>10</v>
      </c>
      <c r="AH53" s="18">
        <f t="shared" si="13"/>
        <v>10</v>
      </c>
      <c r="AI53" s="18">
        <f t="shared" si="13"/>
        <v>10</v>
      </c>
      <c r="AJ53" s="18">
        <f t="shared" si="13"/>
        <v>10</v>
      </c>
      <c r="AK53" s="18">
        <f t="shared" si="13"/>
        <v>9</v>
      </c>
      <c r="AL53" s="18">
        <f t="shared" si="13"/>
        <v>10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10</v>
      </c>
      <c r="AS53" s="18">
        <f t="shared" si="13"/>
        <v>10</v>
      </c>
      <c r="AT53" s="18">
        <f t="shared" si="13"/>
        <v>11</v>
      </c>
      <c r="AU53" s="18">
        <f t="shared" si="13"/>
        <v>11</v>
      </c>
      <c r="AV53" s="18">
        <f t="shared" si="13"/>
        <v>10</v>
      </c>
      <c r="AW53" s="18">
        <f t="shared" si="13"/>
        <v>10</v>
      </c>
      <c r="AX53" s="18">
        <f t="shared" si="13"/>
        <v>10</v>
      </c>
      <c r="AY53" s="18">
        <f t="shared" si="13"/>
        <v>10</v>
      </c>
      <c r="AZ53" s="18">
        <f t="shared" si="13"/>
        <v>10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10</v>
      </c>
      <c r="BG53" s="18">
        <f t="shared" si="13"/>
        <v>10</v>
      </c>
      <c r="BH53" s="18">
        <f t="shared" si="13"/>
        <v>11</v>
      </c>
      <c r="BI53" s="18">
        <f t="shared" si="13"/>
        <v>10</v>
      </c>
      <c r="BJ53" s="18">
        <f t="shared" si="13"/>
        <v>10</v>
      </c>
      <c r="BK53" s="18">
        <f t="shared" si="13"/>
        <v>10</v>
      </c>
      <c r="BL53" s="18">
        <f t="shared" si="13"/>
        <v>10</v>
      </c>
      <c r="BM53" s="18">
        <f t="shared" si="13"/>
        <v>10</v>
      </c>
      <c r="BN53" s="18">
        <f t="shared" si="13"/>
        <v>9</v>
      </c>
      <c r="BO53" s="18">
        <f t="shared" ref="BO53:CT54" si="14">BO42</f>
        <v>9</v>
      </c>
      <c r="BP53" s="18">
        <f t="shared" si="14"/>
        <v>9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10</v>
      </c>
      <c r="BU53" s="18">
        <f t="shared" si="14"/>
        <v>11</v>
      </c>
      <c r="BV53" s="18">
        <f t="shared" si="14"/>
        <v>11</v>
      </c>
      <c r="BW53" s="18">
        <f t="shared" si="14"/>
        <v>10</v>
      </c>
      <c r="BX53" s="18">
        <f t="shared" si="14"/>
        <v>10</v>
      </c>
      <c r="BY53" s="18">
        <f t="shared" si="14"/>
        <v>10</v>
      </c>
      <c r="BZ53" s="18">
        <f t="shared" si="14"/>
        <v>10</v>
      </c>
      <c r="CA53" s="18">
        <f t="shared" si="14"/>
        <v>0</v>
      </c>
      <c r="CB53" s="18">
        <f t="shared" si="14"/>
        <v>1</v>
      </c>
      <c r="CC53" s="18">
        <f t="shared" si="14"/>
        <v>7</v>
      </c>
      <c r="CD53" s="18">
        <f t="shared" si="14"/>
        <v>10</v>
      </c>
      <c r="CE53" s="18">
        <f t="shared" si="14"/>
        <v>10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0</v>
      </c>
      <c r="CT53" s="18">
        <f t="shared" si="14"/>
        <v>245.5</v>
      </c>
    </row>
    <row r="54" spans="1:98" x14ac:dyDescent="0.25">
      <c r="A54" s="19" t="s">
        <v>233</v>
      </c>
      <c r="B54" s="20">
        <f>B43</f>
        <v>46</v>
      </c>
      <c r="C54" s="20">
        <f t="shared" si="13"/>
        <v>46</v>
      </c>
      <c r="D54" s="20">
        <f t="shared" si="13"/>
        <v>44</v>
      </c>
      <c r="E54" s="20">
        <f t="shared" si="13"/>
        <v>41</v>
      </c>
      <c r="F54" s="20">
        <f t="shared" si="13"/>
        <v>46</v>
      </c>
      <c r="G54" s="20">
        <f t="shared" si="13"/>
        <v>42</v>
      </c>
      <c r="H54" s="20">
        <f t="shared" si="13"/>
        <v>42</v>
      </c>
      <c r="I54" s="20">
        <f t="shared" si="13"/>
        <v>41</v>
      </c>
      <c r="J54" s="20">
        <f t="shared" si="13"/>
        <v>41</v>
      </c>
      <c r="K54" s="20">
        <f t="shared" si="13"/>
        <v>44</v>
      </c>
      <c r="L54" s="20">
        <f t="shared" si="13"/>
        <v>41</v>
      </c>
      <c r="M54" s="20">
        <f t="shared" si="13"/>
        <v>40</v>
      </c>
      <c r="N54" s="20">
        <f t="shared" si="13"/>
        <v>40</v>
      </c>
      <c r="O54" s="20">
        <f t="shared" si="13"/>
        <v>40</v>
      </c>
      <c r="P54" s="20">
        <f t="shared" si="13"/>
        <v>40</v>
      </c>
      <c r="Q54" s="20">
        <f t="shared" si="13"/>
        <v>40</v>
      </c>
      <c r="R54" s="20">
        <f t="shared" si="13"/>
        <v>39</v>
      </c>
      <c r="S54" s="20">
        <f t="shared" si="13"/>
        <v>39</v>
      </c>
      <c r="T54" s="20">
        <f t="shared" si="13"/>
        <v>39</v>
      </c>
      <c r="U54" s="20">
        <f t="shared" si="13"/>
        <v>39</v>
      </c>
      <c r="V54" s="20">
        <f t="shared" si="13"/>
        <v>38</v>
      </c>
      <c r="W54" s="20">
        <f t="shared" si="13"/>
        <v>38</v>
      </c>
      <c r="X54" s="20">
        <f t="shared" si="13"/>
        <v>40</v>
      </c>
      <c r="Y54" s="20">
        <f t="shared" si="13"/>
        <v>39</v>
      </c>
      <c r="Z54" s="20">
        <f t="shared" si="13"/>
        <v>40</v>
      </c>
      <c r="AA54" s="20">
        <f t="shared" si="13"/>
        <v>39</v>
      </c>
      <c r="AB54" s="20">
        <f t="shared" si="13"/>
        <v>39</v>
      </c>
      <c r="AC54" s="20">
        <f t="shared" si="13"/>
        <v>42</v>
      </c>
      <c r="AD54" s="20">
        <f t="shared" si="13"/>
        <v>44</v>
      </c>
      <c r="AE54" s="20">
        <f t="shared" si="13"/>
        <v>39</v>
      </c>
      <c r="AF54" s="20">
        <f t="shared" si="13"/>
        <v>39</v>
      </c>
      <c r="AG54" s="20">
        <f t="shared" si="13"/>
        <v>41</v>
      </c>
      <c r="AH54" s="20">
        <f t="shared" si="13"/>
        <v>42</v>
      </c>
      <c r="AI54" s="20">
        <f t="shared" si="13"/>
        <v>47</v>
      </c>
      <c r="AJ54" s="20">
        <f t="shared" si="13"/>
        <v>42</v>
      </c>
      <c r="AK54" s="20">
        <f t="shared" si="13"/>
        <v>43</v>
      </c>
      <c r="AL54" s="20">
        <f t="shared" si="13"/>
        <v>44</v>
      </c>
      <c r="AM54" s="20">
        <f t="shared" si="13"/>
        <v>45</v>
      </c>
      <c r="AN54" s="20">
        <f t="shared" si="13"/>
        <v>37</v>
      </c>
      <c r="AO54" s="20">
        <f t="shared" si="13"/>
        <v>33</v>
      </c>
      <c r="AP54" s="20">
        <f t="shared" si="13"/>
        <v>35</v>
      </c>
      <c r="AQ54" s="20">
        <f t="shared" si="13"/>
        <v>32</v>
      </c>
      <c r="AR54" s="20">
        <f t="shared" si="13"/>
        <v>34</v>
      </c>
      <c r="AS54" s="20">
        <f t="shared" si="13"/>
        <v>27</v>
      </c>
      <c r="AT54" s="20">
        <f t="shared" si="13"/>
        <v>32</v>
      </c>
      <c r="AU54" s="20">
        <f t="shared" si="13"/>
        <v>34</v>
      </c>
      <c r="AV54" s="20">
        <f t="shared" si="13"/>
        <v>35</v>
      </c>
      <c r="AW54" s="20">
        <f t="shared" si="13"/>
        <v>36</v>
      </c>
      <c r="AX54" s="20">
        <f t="shared" si="13"/>
        <v>37</v>
      </c>
      <c r="AY54" s="20">
        <f t="shared" si="13"/>
        <v>36</v>
      </c>
      <c r="AZ54" s="20">
        <f t="shared" si="13"/>
        <v>35</v>
      </c>
      <c r="BA54" s="20">
        <f t="shared" si="13"/>
        <v>36</v>
      </c>
      <c r="BB54" s="20">
        <f t="shared" si="13"/>
        <v>36</v>
      </c>
      <c r="BC54" s="20">
        <f t="shared" si="13"/>
        <v>34</v>
      </c>
      <c r="BD54" s="20">
        <f t="shared" si="13"/>
        <v>37</v>
      </c>
      <c r="BE54" s="20">
        <f t="shared" si="13"/>
        <v>37</v>
      </c>
      <c r="BF54" s="20">
        <f t="shared" si="13"/>
        <v>36</v>
      </c>
      <c r="BG54" s="20">
        <f t="shared" si="13"/>
        <v>37</v>
      </c>
      <c r="BH54" s="20">
        <f t="shared" si="13"/>
        <v>35</v>
      </c>
      <c r="BI54" s="20">
        <f t="shared" si="13"/>
        <v>37</v>
      </c>
      <c r="BJ54" s="20">
        <f t="shared" si="13"/>
        <v>37</v>
      </c>
      <c r="BK54" s="20">
        <f t="shared" si="13"/>
        <v>37</v>
      </c>
      <c r="BL54" s="20">
        <f t="shared" si="13"/>
        <v>36</v>
      </c>
      <c r="BM54" s="20">
        <f t="shared" si="13"/>
        <v>37</v>
      </c>
      <c r="BN54" s="20">
        <f t="shared" si="13"/>
        <v>34</v>
      </c>
      <c r="BO54" s="20">
        <f t="shared" si="14"/>
        <v>38</v>
      </c>
      <c r="BP54" s="20">
        <f t="shared" si="14"/>
        <v>39</v>
      </c>
      <c r="BQ54" s="20">
        <f t="shared" si="14"/>
        <v>39</v>
      </c>
      <c r="BR54" s="20">
        <f t="shared" si="14"/>
        <v>39</v>
      </c>
      <c r="BS54" s="20">
        <f t="shared" si="14"/>
        <v>37</v>
      </c>
      <c r="BT54" s="20">
        <f t="shared" si="14"/>
        <v>40</v>
      </c>
      <c r="BU54" s="20">
        <f t="shared" si="14"/>
        <v>41</v>
      </c>
      <c r="BV54" s="20">
        <f t="shared" si="14"/>
        <v>35</v>
      </c>
      <c r="BW54" s="20">
        <f t="shared" si="14"/>
        <v>40</v>
      </c>
      <c r="BX54" s="20">
        <f t="shared" si="14"/>
        <v>39</v>
      </c>
      <c r="BY54" s="20">
        <f t="shared" si="14"/>
        <v>38</v>
      </c>
      <c r="BZ54" s="20">
        <f t="shared" si="14"/>
        <v>38</v>
      </c>
      <c r="CA54" s="20">
        <f t="shared" si="14"/>
        <v>37</v>
      </c>
      <c r="CB54" s="20">
        <f t="shared" si="14"/>
        <v>39</v>
      </c>
      <c r="CC54" s="20">
        <f t="shared" si="14"/>
        <v>42</v>
      </c>
      <c r="CD54" s="20">
        <f t="shared" si="14"/>
        <v>41</v>
      </c>
      <c r="CE54" s="20">
        <f t="shared" si="14"/>
        <v>43</v>
      </c>
      <c r="CF54" s="20">
        <f t="shared" si="14"/>
        <v>40</v>
      </c>
      <c r="CG54" s="20">
        <f t="shared" si="14"/>
        <v>40</v>
      </c>
      <c r="CH54" s="20">
        <f t="shared" si="14"/>
        <v>43</v>
      </c>
      <c r="CI54" s="20">
        <f t="shared" si="14"/>
        <v>42</v>
      </c>
      <c r="CJ54" s="20">
        <f t="shared" si="14"/>
        <v>42</v>
      </c>
      <c r="CK54" s="20">
        <f t="shared" si="14"/>
        <v>42</v>
      </c>
      <c r="CL54" s="20">
        <f t="shared" si="14"/>
        <v>41</v>
      </c>
      <c r="CM54" s="20">
        <f t="shared" si="14"/>
        <v>41</v>
      </c>
      <c r="CN54" s="20">
        <f t="shared" si="14"/>
        <v>41</v>
      </c>
      <c r="CO54" s="20">
        <f t="shared" si="14"/>
        <v>41</v>
      </c>
      <c r="CP54" s="20">
        <f t="shared" si="14"/>
        <v>40</v>
      </c>
      <c r="CQ54" s="20">
        <f t="shared" si="14"/>
        <v>40</v>
      </c>
      <c r="CR54" s="20">
        <f t="shared" si="14"/>
        <v>40</v>
      </c>
      <c r="CS54" s="20">
        <f t="shared" si="14"/>
        <v>39</v>
      </c>
      <c r="CT54" s="20">
        <f t="shared" si="14"/>
        <v>948.8</v>
      </c>
    </row>
    <row r="55" spans="1:98" x14ac:dyDescent="0.25">
      <c r="A55" s="21"/>
      <c r="B55" s="18">
        <f>SUM(B47:B54)</f>
        <v>1382</v>
      </c>
      <c r="C55" s="18">
        <f t="shared" ref="C55:BN55" si="15">SUM(C47:C54)</f>
        <v>1374</v>
      </c>
      <c r="D55" s="18">
        <f t="shared" si="15"/>
        <v>1352</v>
      </c>
      <c r="E55" s="18">
        <f t="shared" si="15"/>
        <v>1318</v>
      </c>
      <c r="F55" s="18">
        <f t="shared" si="15"/>
        <v>1321</v>
      </c>
      <c r="G55" s="18">
        <f t="shared" si="15"/>
        <v>1309</v>
      </c>
      <c r="H55" s="18">
        <f t="shared" si="15"/>
        <v>1292</v>
      </c>
      <c r="I55" s="18">
        <f t="shared" si="15"/>
        <v>1286</v>
      </c>
      <c r="J55" s="18">
        <f t="shared" si="15"/>
        <v>1267</v>
      </c>
      <c r="K55" s="18">
        <f t="shared" si="15"/>
        <v>1271</v>
      </c>
      <c r="L55" s="18">
        <f t="shared" si="15"/>
        <v>1252</v>
      </c>
      <c r="M55" s="18">
        <f t="shared" si="15"/>
        <v>1256</v>
      </c>
      <c r="N55" s="18">
        <f t="shared" si="15"/>
        <v>1258</v>
      </c>
      <c r="O55" s="18">
        <f t="shared" si="15"/>
        <v>1252</v>
      </c>
      <c r="P55" s="18">
        <f t="shared" si="15"/>
        <v>1266</v>
      </c>
      <c r="Q55" s="18">
        <f t="shared" si="15"/>
        <v>1256</v>
      </c>
      <c r="R55" s="18">
        <f t="shared" si="15"/>
        <v>1356</v>
      </c>
      <c r="S55" s="18">
        <f t="shared" si="15"/>
        <v>1444</v>
      </c>
      <c r="T55" s="18">
        <f t="shared" si="15"/>
        <v>1550</v>
      </c>
      <c r="U55" s="18">
        <f t="shared" si="15"/>
        <v>1649</v>
      </c>
      <c r="V55" s="18">
        <f t="shared" si="15"/>
        <v>1798</v>
      </c>
      <c r="W55" s="18">
        <f t="shared" si="15"/>
        <v>1899</v>
      </c>
      <c r="X55" s="18">
        <f t="shared" si="15"/>
        <v>1983</v>
      </c>
      <c r="Y55" s="18">
        <f t="shared" si="15"/>
        <v>1979</v>
      </c>
      <c r="Z55" s="18">
        <f t="shared" si="15"/>
        <v>1946</v>
      </c>
      <c r="AA55" s="18">
        <f t="shared" si="15"/>
        <v>1839</v>
      </c>
      <c r="AB55" s="18">
        <f t="shared" si="15"/>
        <v>1764</v>
      </c>
      <c r="AC55" s="18">
        <f t="shared" si="15"/>
        <v>1651</v>
      </c>
      <c r="AD55" s="18">
        <f t="shared" si="15"/>
        <v>1606</v>
      </c>
      <c r="AE55" s="18">
        <f t="shared" si="15"/>
        <v>1598</v>
      </c>
      <c r="AF55" s="18">
        <f t="shared" si="15"/>
        <v>1609</v>
      </c>
      <c r="AG55" s="18">
        <f t="shared" si="15"/>
        <v>1637</v>
      </c>
      <c r="AH55" s="18">
        <f t="shared" si="15"/>
        <v>1706</v>
      </c>
      <c r="AI55" s="18">
        <f t="shared" si="15"/>
        <v>1738</v>
      </c>
      <c r="AJ55" s="18">
        <f t="shared" si="15"/>
        <v>1771</v>
      </c>
      <c r="AK55" s="18">
        <f t="shared" si="15"/>
        <v>1781</v>
      </c>
      <c r="AL55" s="18">
        <f t="shared" si="15"/>
        <v>1766</v>
      </c>
      <c r="AM55" s="18">
        <f t="shared" si="15"/>
        <v>1787</v>
      </c>
      <c r="AN55" s="18">
        <f t="shared" si="15"/>
        <v>1788</v>
      </c>
      <c r="AO55" s="18">
        <f t="shared" si="15"/>
        <v>1767</v>
      </c>
      <c r="AP55" s="18">
        <f t="shared" si="15"/>
        <v>1750</v>
      </c>
      <c r="AQ55" s="18">
        <f t="shared" si="15"/>
        <v>1775</v>
      </c>
      <c r="AR55" s="18">
        <f t="shared" si="15"/>
        <v>1817</v>
      </c>
      <c r="AS55" s="18">
        <f t="shared" si="15"/>
        <v>1877</v>
      </c>
      <c r="AT55" s="18">
        <f t="shared" si="15"/>
        <v>1914</v>
      </c>
      <c r="AU55" s="18">
        <f t="shared" si="15"/>
        <v>1924</v>
      </c>
      <c r="AV55" s="18">
        <f t="shared" si="15"/>
        <v>1906</v>
      </c>
      <c r="AW55" s="18">
        <f t="shared" si="15"/>
        <v>1895</v>
      </c>
      <c r="AX55" s="18">
        <f t="shared" si="15"/>
        <v>1898</v>
      </c>
      <c r="AY55" s="18">
        <f t="shared" si="15"/>
        <v>1895</v>
      </c>
      <c r="AZ55" s="18">
        <f t="shared" si="15"/>
        <v>1851</v>
      </c>
      <c r="BA55" s="18">
        <f t="shared" si="15"/>
        <v>1829</v>
      </c>
      <c r="BB55" s="18">
        <f t="shared" si="15"/>
        <v>1805</v>
      </c>
      <c r="BC55" s="18">
        <f t="shared" si="15"/>
        <v>1784</v>
      </c>
      <c r="BD55" s="18">
        <f t="shared" si="15"/>
        <v>1811</v>
      </c>
      <c r="BE55" s="18">
        <f t="shared" si="15"/>
        <v>1834</v>
      </c>
      <c r="BF55" s="18">
        <f t="shared" si="15"/>
        <v>1877</v>
      </c>
      <c r="BG55" s="18">
        <f t="shared" si="15"/>
        <v>1890</v>
      </c>
      <c r="BH55" s="18">
        <f t="shared" si="15"/>
        <v>1907</v>
      </c>
      <c r="BI55" s="18">
        <f t="shared" si="15"/>
        <v>1917</v>
      </c>
      <c r="BJ55" s="18">
        <f t="shared" si="15"/>
        <v>1700</v>
      </c>
      <c r="BK55" s="18">
        <f t="shared" si="15"/>
        <v>1684</v>
      </c>
      <c r="BL55" s="18">
        <f t="shared" si="15"/>
        <v>1692</v>
      </c>
      <c r="BM55" s="18">
        <f t="shared" si="15"/>
        <v>1685</v>
      </c>
      <c r="BN55" s="18">
        <f t="shared" si="15"/>
        <v>1611</v>
      </c>
      <c r="BO55" s="18">
        <f t="shared" ref="BO55:CT55" si="16">SUM(BO47:BO54)</f>
        <v>1603</v>
      </c>
      <c r="BP55" s="18">
        <f t="shared" si="16"/>
        <v>1605</v>
      </c>
      <c r="BQ55" s="18">
        <f t="shared" si="16"/>
        <v>1590</v>
      </c>
      <c r="BR55" s="18">
        <f t="shared" si="16"/>
        <v>1588</v>
      </c>
      <c r="BS55" s="18">
        <f t="shared" si="16"/>
        <v>1593</v>
      </c>
      <c r="BT55" s="18">
        <f t="shared" si="16"/>
        <v>1605</v>
      </c>
      <c r="BU55" s="18">
        <f t="shared" si="16"/>
        <v>1639</v>
      </c>
      <c r="BV55" s="18">
        <f t="shared" si="16"/>
        <v>1681</v>
      </c>
      <c r="BW55" s="18">
        <f t="shared" si="16"/>
        <v>1787</v>
      </c>
      <c r="BX55" s="18">
        <f t="shared" si="16"/>
        <v>1730</v>
      </c>
      <c r="BY55" s="18">
        <f t="shared" si="16"/>
        <v>1695</v>
      </c>
      <c r="BZ55" s="18">
        <f t="shared" si="16"/>
        <v>1647</v>
      </c>
      <c r="CA55" s="18">
        <f t="shared" si="16"/>
        <v>1544</v>
      </c>
      <c r="CB55" s="18">
        <f t="shared" si="16"/>
        <v>1570</v>
      </c>
      <c r="CC55" s="18">
        <f t="shared" si="16"/>
        <v>1533</v>
      </c>
      <c r="CD55" s="18">
        <f t="shared" si="16"/>
        <v>1466</v>
      </c>
      <c r="CE55" s="18">
        <f t="shared" si="16"/>
        <v>1427</v>
      </c>
      <c r="CF55" s="18">
        <f t="shared" si="16"/>
        <v>1464</v>
      </c>
      <c r="CG55" s="18">
        <f t="shared" si="16"/>
        <v>1516</v>
      </c>
      <c r="CH55" s="18">
        <f t="shared" si="16"/>
        <v>1450</v>
      </c>
      <c r="CI55" s="18">
        <f t="shared" si="16"/>
        <v>1402</v>
      </c>
      <c r="CJ55" s="18">
        <f t="shared" si="16"/>
        <v>1368</v>
      </c>
      <c r="CK55" s="18">
        <f t="shared" si="16"/>
        <v>1372</v>
      </c>
      <c r="CL55" s="18">
        <f t="shared" si="16"/>
        <v>1433</v>
      </c>
      <c r="CM55" s="18">
        <f t="shared" si="16"/>
        <v>1446</v>
      </c>
      <c r="CN55" s="18">
        <f t="shared" si="16"/>
        <v>1411</v>
      </c>
      <c r="CO55" s="18">
        <f t="shared" si="16"/>
        <v>1387</v>
      </c>
      <c r="CP55" s="18">
        <f t="shared" si="16"/>
        <v>1352</v>
      </c>
      <c r="CQ55" s="18">
        <f t="shared" si="16"/>
        <v>1312</v>
      </c>
      <c r="CR55" s="18">
        <f t="shared" si="16"/>
        <v>1282</v>
      </c>
      <c r="CS55" s="18">
        <f t="shared" si="16"/>
        <v>1251</v>
      </c>
      <c r="CT55" s="18">
        <f t="shared" si="16"/>
        <v>38867.599999999999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03C89-5A60-4969-93E3-9C01B3A76556}">
  <dimension ref="A1:CT55"/>
  <sheetViews>
    <sheetView topLeftCell="A40" workbookViewId="0">
      <selection activeCell="J61" sqref="J61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44847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39">
        <v>20</v>
      </c>
      <c r="C3" s="339">
        <v>10</v>
      </c>
      <c r="D3" s="339">
        <v>30</v>
      </c>
      <c r="E3" s="339">
        <v>10</v>
      </c>
      <c r="F3" s="339">
        <v>10</v>
      </c>
      <c r="G3" s="339">
        <v>11</v>
      </c>
      <c r="H3" s="339">
        <v>10</v>
      </c>
      <c r="I3" s="339">
        <v>10</v>
      </c>
      <c r="J3" s="339">
        <v>10</v>
      </c>
      <c r="K3" s="339">
        <v>10</v>
      </c>
      <c r="L3" s="339">
        <v>10</v>
      </c>
      <c r="M3" s="339">
        <v>10</v>
      </c>
      <c r="N3" s="339">
        <v>10</v>
      </c>
      <c r="O3" s="339">
        <v>10</v>
      </c>
      <c r="P3" s="339">
        <v>10</v>
      </c>
      <c r="Q3" s="339">
        <v>10</v>
      </c>
      <c r="R3" s="343">
        <v>10</v>
      </c>
      <c r="S3" s="343">
        <v>10</v>
      </c>
      <c r="T3" s="343">
        <v>10</v>
      </c>
      <c r="U3" s="343">
        <v>10</v>
      </c>
      <c r="V3" s="343">
        <v>10</v>
      </c>
      <c r="W3" s="343">
        <v>30</v>
      </c>
      <c r="X3" s="343">
        <v>30</v>
      </c>
      <c r="Y3" s="343">
        <v>30</v>
      </c>
      <c r="Z3" s="343">
        <v>30</v>
      </c>
      <c r="AA3" s="343">
        <v>30</v>
      </c>
      <c r="AB3" s="343">
        <v>30</v>
      </c>
      <c r="AC3" s="343">
        <v>30</v>
      </c>
      <c r="AD3" s="343">
        <v>30</v>
      </c>
      <c r="AE3" s="343">
        <v>30</v>
      </c>
      <c r="AF3" s="343">
        <v>52</v>
      </c>
      <c r="AG3" s="343">
        <v>52</v>
      </c>
      <c r="AH3" s="343">
        <v>52</v>
      </c>
      <c r="AI3" s="346">
        <v>52</v>
      </c>
      <c r="AJ3" s="346">
        <v>52</v>
      </c>
      <c r="AK3" s="346">
        <v>20</v>
      </c>
      <c r="AL3" s="346">
        <v>21</v>
      </c>
      <c r="AM3" s="346">
        <v>21</v>
      </c>
      <c r="AN3" s="346">
        <v>21</v>
      </c>
      <c r="AO3" s="346">
        <v>21</v>
      </c>
      <c r="AP3" s="346">
        <v>21</v>
      </c>
      <c r="AQ3" s="346">
        <v>21</v>
      </c>
      <c r="AR3" s="346">
        <v>21</v>
      </c>
      <c r="AS3" s="346">
        <v>21</v>
      </c>
      <c r="AT3" s="346">
        <v>21</v>
      </c>
      <c r="AU3" s="346">
        <v>21</v>
      </c>
      <c r="AV3" s="346">
        <v>21</v>
      </c>
      <c r="AW3" s="346">
        <v>21</v>
      </c>
      <c r="AX3" s="346">
        <v>21</v>
      </c>
      <c r="AY3" s="350">
        <v>21</v>
      </c>
      <c r="AZ3" s="350">
        <v>20</v>
      </c>
      <c r="BA3" s="350">
        <v>21</v>
      </c>
      <c r="BB3" s="350">
        <v>21</v>
      </c>
      <c r="BC3" s="350">
        <v>52</v>
      </c>
      <c r="BD3" s="350">
        <v>52</v>
      </c>
      <c r="BE3" s="350">
        <v>52</v>
      </c>
      <c r="BF3" s="350">
        <v>52</v>
      </c>
      <c r="BG3" s="350">
        <v>52</v>
      </c>
      <c r="BH3" s="350">
        <v>52</v>
      </c>
      <c r="BI3" s="350">
        <v>52</v>
      </c>
      <c r="BJ3" s="350">
        <v>21</v>
      </c>
      <c r="BK3" s="350">
        <v>21</v>
      </c>
      <c r="BL3" s="350">
        <v>24</v>
      </c>
      <c r="BM3" s="350">
        <v>21</v>
      </c>
      <c r="BN3" s="350">
        <v>21</v>
      </c>
      <c r="BO3" s="350">
        <v>21</v>
      </c>
      <c r="BP3" s="354">
        <v>21</v>
      </c>
      <c r="BQ3" s="354">
        <v>21</v>
      </c>
      <c r="BR3" s="354">
        <v>21</v>
      </c>
      <c r="BS3" s="354">
        <v>21</v>
      </c>
      <c r="BT3" s="354">
        <v>21</v>
      </c>
      <c r="BU3" s="354">
        <v>21</v>
      </c>
      <c r="BV3" s="354">
        <v>21</v>
      </c>
      <c r="BW3" s="355">
        <v>21</v>
      </c>
      <c r="BX3" s="354">
        <v>21</v>
      </c>
      <c r="BY3" s="354">
        <v>21</v>
      </c>
      <c r="BZ3" s="354">
        <v>30</v>
      </c>
      <c r="CA3" s="354">
        <v>30</v>
      </c>
      <c r="CB3" s="354">
        <v>52</v>
      </c>
      <c r="CC3" s="354">
        <v>52</v>
      </c>
      <c r="CD3" s="354">
        <v>52</v>
      </c>
      <c r="CE3" s="354">
        <v>52</v>
      </c>
      <c r="CF3" s="354">
        <v>52</v>
      </c>
      <c r="CG3" s="357">
        <v>52</v>
      </c>
      <c r="CH3" s="357">
        <v>52</v>
      </c>
      <c r="CI3" s="357">
        <v>41</v>
      </c>
      <c r="CJ3" s="357">
        <v>20</v>
      </c>
      <c r="CK3" s="357">
        <v>11</v>
      </c>
      <c r="CL3" s="357">
        <v>11</v>
      </c>
      <c r="CM3" s="357">
        <v>10</v>
      </c>
      <c r="CN3" s="357">
        <v>10</v>
      </c>
      <c r="CO3" s="357">
        <v>11</v>
      </c>
      <c r="CP3" s="357">
        <v>11</v>
      </c>
      <c r="CQ3" s="357">
        <v>10</v>
      </c>
      <c r="CR3" s="357">
        <v>10</v>
      </c>
      <c r="CS3" s="357">
        <v>10</v>
      </c>
      <c r="CT3" s="359">
        <v>615</v>
      </c>
    </row>
    <row r="4" spans="1:98" x14ac:dyDescent="0.25">
      <c r="A4" s="8" t="s">
        <v>87</v>
      </c>
      <c r="B4" s="339">
        <v>10</v>
      </c>
      <c r="C4" s="339">
        <v>10</v>
      </c>
      <c r="D4" s="339">
        <v>25</v>
      </c>
      <c r="E4" s="339">
        <v>10</v>
      </c>
      <c r="F4" s="339">
        <v>10</v>
      </c>
      <c r="G4" s="339">
        <v>10</v>
      </c>
      <c r="H4" s="339">
        <v>0</v>
      </c>
      <c r="I4" s="339">
        <v>0</v>
      </c>
      <c r="J4" s="339">
        <v>0</v>
      </c>
      <c r="K4" s="339">
        <v>0</v>
      </c>
      <c r="L4" s="339">
        <v>0</v>
      </c>
      <c r="M4" s="339">
        <v>0</v>
      </c>
      <c r="N4" s="339">
        <v>0</v>
      </c>
      <c r="O4" s="339">
        <v>0</v>
      </c>
      <c r="P4" s="339">
        <v>0</v>
      </c>
      <c r="Q4" s="339">
        <v>0</v>
      </c>
      <c r="R4" s="343">
        <v>0</v>
      </c>
      <c r="S4" s="343">
        <v>10</v>
      </c>
      <c r="T4" s="343">
        <v>10</v>
      </c>
      <c r="U4" s="343">
        <v>20</v>
      </c>
      <c r="V4" s="343">
        <v>40</v>
      </c>
      <c r="W4" s="343">
        <v>40</v>
      </c>
      <c r="X4" s="343">
        <v>40</v>
      </c>
      <c r="Y4" s="343">
        <v>30</v>
      </c>
      <c r="Z4" s="343">
        <v>30</v>
      </c>
      <c r="AA4" s="343">
        <v>30</v>
      </c>
      <c r="AB4" s="343">
        <v>30</v>
      </c>
      <c r="AC4" s="343">
        <v>30</v>
      </c>
      <c r="AD4" s="343">
        <v>30</v>
      </c>
      <c r="AE4" s="343">
        <v>22</v>
      </c>
      <c r="AF4" s="343">
        <v>20</v>
      </c>
      <c r="AG4" s="343">
        <v>20</v>
      </c>
      <c r="AH4" s="343">
        <v>20</v>
      </c>
      <c r="AI4" s="346">
        <v>20</v>
      </c>
      <c r="AJ4" s="346">
        <v>20</v>
      </c>
      <c r="AK4" s="346">
        <v>20</v>
      </c>
      <c r="AL4" s="346">
        <v>20</v>
      </c>
      <c r="AM4" s="346">
        <v>20</v>
      </c>
      <c r="AN4" s="346">
        <v>20</v>
      </c>
      <c r="AO4" s="346">
        <v>20</v>
      </c>
      <c r="AP4" s="346">
        <v>20</v>
      </c>
      <c r="AQ4" s="346">
        <v>20</v>
      </c>
      <c r="AR4" s="346">
        <v>20</v>
      </c>
      <c r="AS4" s="346">
        <v>20</v>
      </c>
      <c r="AT4" s="346">
        <v>20</v>
      </c>
      <c r="AU4" s="346">
        <v>20</v>
      </c>
      <c r="AV4" s="346">
        <v>20</v>
      </c>
      <c r="AW4" s="346">
        <v>20</v>
      </c>
      <c r="AX4" s="346">
        <v>20</v>
      </c>
      <c r="AY4" s="350">
        <v>20</v>
      </c>
      <c r="AZ4" s="350">
        <v>20</v>
      </c>
      <c r="BA4" s="350">
        <v>20</v>
      </c>
      <c r="BB4" s="350">
        <v>20</v>
      </c>
      <c r="BC4" s="350">
        <v>20</v>
      </c>
      <c r="BD4" s="350">
        <v>20</v>
      </c>
      <c r="BE4" s="350">
        <v>20</v>
      </c>
      <c r="BF4" s="350">
        <v>20</v>
      </c>
      <c r="BG4" s="350">
        <v>20</v>
      </c>
      <c r="BH4" s="350">
        <v>20</v>
      </c>
      <c r="BI4" s="350">
        <v>50</v>
      </c>
      <c r="BJ4" s="350">
        <v>20</v>
      </c>
      <c r="BK4" s="350">
        <v>20</v>
      </c>
      <c r="BL4" s="350">
        <v>20</v>
      </c>
      <c r="BM4" s="350">
        <v>20</v>
      </c>
      <c r="BN4" s="350">
        <v>20</v>
      </c>
      <c r="BO4" s="350">
        <v>20</v>
      </c>
      <c r="BP4" s="354">
        <v>20</v>
      </c>
      <c r="BQ4" s="354">
        <v>20</v>
      </c>
      <c r="BR4" s="354">
        <v>20</v>
      </c>
      <c r="BS4" s="354">
        <v>20</v>
      </c>
      <c r="BT4" s="354">
        <v>20</v>
      </c>
      <c r="BU4" s="354">
        <v>20</v>
      </c>
      <c r="BV4" s="354">
        <v>20</v>
      </c>
      <c r="BW4" s="355">
        <v>20</v>
      </c>
      <c r="BX4" s="354">
        <v>20</v>
      </c>
      <c r="BY4" s="354">
        <v>20</v>
      </c>
      <c r="BZ4" s="354">
        <v>20</v>
      </c>
      <c r="CA4" s="354">
        <v>20</v>
      </c>
      <c r="CB4" s="354">
        <v>20</v>
      </c>
      <c r="CC4" s="354">
        <v>20</v>
      </c>
      <c r="CD4" s="354">
        <v>20</v>
      </c>
      <c r="CE4" s="354">
        <v>50</v>
      </c>
      <c r="CF4" s="354">
        <v>50</v>
      </c>
      <c r="CG4" s="357">
        <v>50</v>
      </c>
      <c r="CH4" s="357">
        <v>20</v>
      </c>
      <c r="CI4" s="357">
        <v>19</v>
      </c>
      <c r="CJ4" s="357">
        <v>10</v>
      </c>
      <c r="CK4" s="357">
        <v>10</v>
      </c>
      <c r="CL4" s="357">
        <v>10</v>
      </c>
      <c r="CM4" s="357">
        <v>9</v>
      </c>
      <c r="CN4" s="357">
        <v>10</v>
      </c>
      <c r="CO4" s="357">
        <v>10</v>
      </c>
      <c r="CP4" s="357">
        <v>10</v>
      </c>
      <c r="CQ4" s="357">
        <v>10</v>
      </c>
      <c r="CR4" s="357">
        <v>10</v>
      </c>
      <c r="CS4" s="357">
        <v>10</v>
      </c>
      <c r="CT4" s="359">
        <v>443</v>
      </c>
    </row>
    <row r="5" spans="1:98" x14ac:dyDescent="0.25">
      <c r="A5" s="8" t="s">
        <v>88</v>
      </c>
      <c r="B5" s="339">
        <v>53</v>
      </c>
      <c r="C5" s="339">
        <v>53</v>
      </c>
      <c r="D5" s="339">
        <v>54</v>
      </c>
      <c r="E5" s="339">
        <v>53</v>
      </c>
      <c r="F5" s="339">
        <v>53</v>
      </c>
      <c r="G5" s="339">
        <v>53</v>
      </c>
      <c r="H5" s="339">
        <v>53</v>
      </c>
      <c r="I5" s="339">
        <v>53</v>
      </c>
      <c r="J5" s="339">
        <v>53</v>
      </c>
      <c r="K5" s="339">
        <v>53</v>
      </c>
      <c r="L5" s="339">
        <v>53</v>
      </c>
      <c r="M5" s="339">
        <v>53</v>
      </c>
      <c r="N5" s="339">
        <v>53</v>
      </c>
      <c r="O5" s="339">
        <v>53</v>
      </c>
      <c r="P5" s="339">
        <v>53</v>
      </c>
      <c r="Q5" s="339">
        <v>53</v>
      </c>
      <c r="R5" s="343">
        <v>53</v>
      </c>
      <c r="S5" s="343">
        <v>53</v>
      </c>
      <c r="T5" s="343">
        <v>53</v>
      </c>
      <c r="U5" s="343">
        <v>53</v>
      </c>
      <c r="V5" s="343">
        <v>53</v>
      </c>
      <c r="W5" s="343">
        <v>53</v>
      </c>
      <c r="X5" s="343">
        <v>53</v>
      </c>
      <c r="Y5" s="343">
        <v>53</v>
      </c>
      <c r="Z5" s="343">
        <v>53</v>
      </c>
      <c r="AA5" s="343">
        <v>53</v>
      </c>
      <c r="AB5" s="343">
        <v>53</v>
      </c>
      <c r="AC5" s="343">
        <v>53</v>
      </c>
      <c r="AD5" s="343">
        <v>53</v>
      </c>
      <c r="AE5" s="343">
        <v>53</v>
      </c>
      <c r="AF5" s="343">
        <v>53</v>
      </c>
      <c r="AG5" s="343">
        <v>53</v>
      </c>
      <c r="AH5" s="343">
        <v>53</v>
      </c>
      <c r="AI5" s="346">
        <v>53</v>
      </c>
      <c r="AJ5" s="346">
        <v>53</v>
      </c>
      <c r="AK5" s="346">
        <v>53</v>
      </c>
      <c r="AL5" s="346">
        <v>53</v>
      </c>
      <c r="AM5" s="346">
        <v>53</v>
      </c>
      <c r="AN5" s="346">
        <v>53</v>
      </c>
      <c r="AO5" s="346">
        <v>53</v>
      </c>
      <c r="AP5" s="346">
        <v>53</v>
      </c>
      <c r="AQ5" s="346">
        <v>53</v>
      </c>
      <c r="AR5" s="346">
        <v>53</v>
      </c>
      <c r="AS5" s="346">
        <v>53</v>
      </c>
      <c r="AT5" s="346">
        <v>53</v>
      </c>
      <c r="AU5" s="346">
        <v>53</v>
      </c>
      <c r="AV5" s="346">
        <v>53</v>
      </c>
      <c r="AW5" s="346">
        <v>53</v>
      </c>
      <c r="AX5" s="346">
        <v>53</v>
      </c>
      <c r="AY5" s="350">
        <v>53</v>
      </c>
      <c r="AZ5" s="350">
        <v>53</v>
      </c>
      <c r="BA5" s="350">
        <v>53</v>
      </c>
      <c r="BB5" s="350">
        <v>53</v>
      </c>
      <c r="BC5" s="350">
        <v>53</v>
      </c>
      <c r="BD5" s="350">
        <v>53</v>
      </c>
      <c r="BE5" s="350">
        <v>53</v>
      </c>
      <c r="BF5" s="350">
        <v>53</v>
      </c>
      <c r="BG5" s="350">
        <v>53</v>
      </c>
      <c r="BH5" s="350">
        <v>53</v>
      </c>
      <c r="BI5" s="350">
        <v>53</v>
      </c>
      <c r="BJ5" s="350">
        <v>53</v>
      </c>
      <c r="BK5" s="350">
        <v>53</v>
      </c>
      <c r="BL5" s="350">
        <v>53</v>
      </c>
      <c r="BM5" s="350">
        <v>53</v>
      </c>
      <c r="BN5" s="350">
        <v>53</v>
      </c>
      <c r="BO5" s="350">
        <v>53</v>
      </c>
      <c r="BP5" s="354">
        <v>53</v>
      </c>
      <c r="BQ5" s="354">
        <v>53</v>
      </c>
      <c r="BR5" s="354">
        <v>53</v>
      </c>
      <c r="BS5" s="354">
        <v>53</v>
      </c>
      <c r="BT5" s="354">
        <v>53</v>
      </c>
      <c r="BU5" s="354">
        <v>53</v>
      </c>
      <c r="BV5" s="354">
        <v>53</v>
      </c>
      <c r="BW5" s="355">
        <v>53</v>
      </c>
      <c r="BX5" s="354">
        <v>53</v>
      </c>
      <c r="BY5" s="354">
        <v>53</v>
      </c>
      <c r="BZ5" s="354">
        <v>53</v>
      </c>
      <c r="CA5" s="354">
        <v>53</v>
      </c>
      <c r="CB5" s="354">
        <v>53</v>
      </c>
      <c r="CC5" s="354">
        <v>53</v>
      </c>
      <c r="CD5" s="354">
        <v>53</v>
      </c>
      <c r="CE5" s="354">
        <v>53</v>
      </c>
      <c r="CF5" s="354">
        <v>53</v>
      </c>
      <c r="CG5" s="357">
        <v>53</v>
      </c>
      <c r="CH5" s="357">
        <v>53</v>
      </c>
      <c r="CI5" s="357">
        <v>53</v>
      </c>
      <c r="CJ5" s="357">
        <v>53</v>
      </c>
      <c r="CK5" s="357">
        <v>53</v>
      </c>
      <c r="CL5" s="357">
        <v>53</v>
      </c>
      <c r="CM5" s="357">
        <v>53</v>
      </c>
      <c r="CN5" s="357">
        <v>53</v>
      </c>
      <c r="CO5" s="357">
        <v>53</v>
      </c>
      <c r="CP5" s="357">
        <v>53</v>
      </c>
      <c r="CQ5" s="357">
        <v>53</v>
      </c>
      <c r="CR5" s="357">
        <v>53</v>
      </c>
      <c r="CS5" s="357">
        <v>53</v>
      </c>
      <c r="CT5" s="359">
        <v>1283</v>
      </c>
    </row>
    <row r="6" spans="1:98" x14ac:dyDescent="0.25">
      <c r="A6" s="8" t="s">
        <v>89</v>
      </c>
      <c r="B6" s="340">
        <v>101</v>
      </c>
      <c r="C6" s="340">
        <v>101</v>
      </c>
      <c r="D6" s="339">
        <v>81</v>
      </c>
      <c r="E6" s="339">
        <v>81</v>
      </c>
      <c r="F6" s="339">
        <v>81</v>
      </c>
      <c r="G6" s="339">
        <v>101</v>
      </c>
      <c r="H6" s="339">
        <v>100</v>
      </c>
      <c r="I6" s="339">
        <v>81</v>
      </c>
      <c r="J6" s="339">
        <v>81</v>
      </c>
      <c r="K6" s="339">
        <v>81</v>
      </c>
      <c r="L6" s="339">
        <v>81</v>
      </c>
      <c r="M6" s="339">
        <v>81</v>
      </c>
      <c r="N6" s="339">
        <v>61</v>
      </c>
      <c r="O6" s="339">
        <v>61</v>
      </c>
      <c r="P6" s="339">
        <v>61</v>
      </c>
      <c r="Q6" s="339">
        <v>101</v>
      </c>
      <c r="R6" s="343">
        <v>101</v>
      </c>
      <c r="S6" s="344">
        <v>101</v>
      </c>
      <c r="T6" s="343">
        <v>101</v>
      </c>
      <c r="U6" s="344">
        <v>101</v>
      </c>
      <c r="V6" s="343">
        <v>101</v>
      </c>
      <c r="W6" s="343">
        <v>101</v>
      </c>
      <c r="X6" s="344">
        <v>101</v>
      </c>
      <c r="Y6" s="343">
        <v>101</v>
      </c>
      <c r="Z6" s="344">
        <v>101</v>
      </c>
      <c r="AA6" s="343">
        <v>101</v>
      </c>
      <c r="AB6" s="344">
        <v>101</v>
      </c>
      <c r="AC6" s="344">
        <v>101</v>
      </c>
      <c r="AD6" s="343">
        <v>101</v>
      </c>
      <c r="AE6" s="344">
        <v>101</v>
      </c>
      <c r="AF6" s="343">
        <v>101</v>
      </c>
      <c r="AG6" s="344">
        <v>101</v>
      </c>
      <c r="AH6" s="344">
        <v>101</v>
      </c>
      <c r="AI6" s="346">
        <v>101</v>
      </c>
      <c r="AJ6" s="347">
        <v>101</v>
      </c>
      <c r="AK6" s="346">
        <v>101</v>
      </c>
      <c r="AL6" s="347">
        <v>101</v>
      </c>
      <c r="AM6" s="346">
        <v>101</v>
      </c>
      <c r="AN6" s="347">
        <v>100</v>
      </c>
      <c r="AO6" s="347">
        <v>101</v>
      </c>
      <c r="AP6" s="347">
        <v>101</v>
      </c>
      <c r="AQ6" s="346">
        <v>101</v>
      </c>
      <c r="AR6" s="346">
        <v>101</v>
      </c>
      <c r="AS6" s="347">
        <v>101</v>
      </c>
      <c r="AT6" s="346">
        <v>101</v>
      </c>
      <c r="AU6" s="346">
        <v>101</v>
      </c>
      <c r="AV6" s="346">
        <v>101</v>
      </c>
      <c r="AW6" s="346">
        <v>101</v>
      </c>
      <c r="AX6" s="346">
        <v>101</v>
      </c>
      <c r="AY6" s="351">
        <v>101</v>
      </c>
      <c r="AZ6" s="350">
        <v>101</v>
      </c>
      <c r="BA6" s="351">
        <v>101</v>
      </c>
      <c r="BB6" s="350">
        <v>101</v>
      </c>
      <c r="BC6" s="351">
        <v>101</v>
      </c>
      <c r="BD6" s="350">
        <v>101</v>
      </c>
      <c r="BE6" s="350">
        <v>101</v>
      </c>
      <c r="BF6" s="350">
        <v>101</v>
      </c>
      <c r="BG6" s="351">
        <v>101</v>
      </c>
      <c r="BH6" s="350">
        <v>101</v>
      </c>
      <c r="BI6" s="351">
        <v>101</v>
      </c>
      <c r="BJ6" s="350">
        <v>101</v>
      </c>
      <c r="BK6" s="351">
        <v>101</v>
      </c>
      <c r="BL6" s="350">
        <v>101</v>
      </c>
      <c r="BM6" s="350">
        <v>101</v>
      </c>
      <c r="BN6" s="351">
        <v>101</v>
      </c>
      <c r="BO6" s="350">
        <v>101</v>
      </c>
      <c r="BP6" s="355">
        <v>101</v>
      </c>
      <c r="BQ6" s="354">
        <v>101</v>
      </c>
      <c r="BR6" s="354">
        <v>101</v>
      </c>
      <c r="BS6" s="355">
        <v>101</v>
      </c>
      <c r="BT6" s="354">
        <v>101</v>
      </c>
      <c r="BU6" s="355">
        <v>101</v>
      </c>
      <c r="BV6" s="354">
        <v>101</v>
      </c>
      <c r="BW6" s="355">
        <v>101</v>
      </c>
      <c r="BX6" s="355">
        <v>101</v>
      </c>
      <c r="BY6" s="354">
        <v>101</v>
      </c>
      <c r="BZ6" s="355">
        <v>101</v>
      </c>
      <c r="CA6" s="354">
        <v>101</v>
      </c>
      <c r="CB6" s="355">
        <v>101</v>
      </c>
      <c r="CC6" s="355">
        <v>101</v>
      </c>
      <c r="CD6" s="354">
        <v>101</v>
      </c>
      <c r="CE6" s="355">
        <v>101</v>
      </c>
      <c r="CF6" s="354">
        <v>101</v>
      </c>
      <c r="CG6" s="358">
        <v>101</v>
      </c>
      <c r="CH6" s="358">
        <v>100</v>
      </c>
      <c r="CI6" s="357">
        <v>100</v>
      </c>
      <c r="CJ6" s="358">
        <v>101</v>
      </c>
      <c r="CK6" s="357">
        <v>100</v>
      </c>
      <c r="CL6" s="357">
        <v>79</v>
      </c>
      <c r="CM6" s="357">
        <v>59</v>
      </c>
      <c r="CN6" s="357">
        <v>61</v>
      </c>
      <c r="CO6" s="357">
        <v>61</v>
      </c>
      <c r="CP6" s="357">
        <v>61</v>
      </c>
      <c r="CQ6" s="357">
        <v>61</v>
      </c>
      <c r="CR6" s="357">
        <v>61</v>
      </c>
      <c r="CS6" s="357">
        <v>61</v>
      </c>
      <c r="CT6" s="359">
        <v>2272</v>
      </c>
    </row>
    <row r="7" spans="1:98" x14ac:dyDescent="0.25">
      <c r="A7" s="8" t="s">
        <v>90</v>
      </c>
      <c r="B7" s="339">
        <v>87</v>
      </c>
      <c r="C7" s="339">
        <v>65</v>
      </c>
      <c r="D7" s="339">
        <v>21</v>
      </c>
      <c r="E7" s="339">
        <v>86</v>
      </c>
      <c r="F7" s="339">
        <v>86</v>
      </c>
      <c r="G7" s="339">
        <v>86</v>
      </c>
      <c r="H7" s="339">
        <v>85</v>
      </c>
      <c r="I7" s="339">
        <v>85</v>
      </c>
      <c r="J7" s="339">
        <v>84</v>
      </c>
      <c r="K7" s="339">
        <v>87</v>
      </c>
      <c r="L7" s="339">
        <v>87</v>
      </c>
      <c r="M7" s="339">
        <v>87</v>
      </c>
      <c r="N7" s="339">
        <v>78</v>
      </c>
      <c r="O7" s="339">
        <v>81</v>
      </c>
      <c r="P7" s="339">
        <v>74</v>
      </c>
      <c r="Q7" s="339">
        <v>71</v>
      </c>
      <c r="R7" s="343">
        <v>72</v>
      </c>
      <c r="S7" s="343">
        <v>73</v>
      </c>
      <c r="T7" s="343">
        <v>76</v>
      </c>
      <c r="U7" s="343">
        <v>69</v>
      </c>
      <c r="V7" s="343">
        <v>70</v>
      </c>
      <c r="W7" s="343">
        <v>78</v>
      </c>
      <c r="X7" s="343">
        <v>72</v>
      </c>
      <c r="Y7" s="343">
        <v>88</v>
      </c>
      <c r="Z7" s="343">
        <v>87</v>
      </c>
      <c r="AA7" s="343">
        <v>86</v>
      </c>
      <c r="AB7" s="343">
        <v>88</v>
      </c>
      <c r="AC7" s="343">
        <v>87</v>
      </c>
      <c r="AD7" s="343">
        <v>86</v>
      </c>
      <c r="AE7" s="343">
        <v>86</v>
      </c>
      <c r="AF7" s="343">
        <v>86</v>
      </c>
      <c r="AG7" s="343">
        <v>87</v>
      </c>
      <c r="AH7" s="343">
        <v>87</v>
      </c>
      <c r="AI7" s="346">
        <v>87</v>
      </c>
      <c r="AJ7" s="346">
        <v>87</v>
      </c>
      <c r="AK7" s="346">
        <v>87</v>
      </c>
      <c r="AL7" s="346">
        <v>87</v>
      </c>
      <c r="AM7" s="346">
        <v>87</v>
      </c>
      <c r="AN7" s="346">
        <v>87</v>
      </c>
      <c r="AO7" s="346">
        <v>87</v>
      </c>
      <c r="AP7" s="346">
        <v>87</v>
      </c>
      <c r="AQ7" s="346">
        <v>87</v>
      </c>
      <c r="AR7" s="346">
        <v>87</v>
      </c>
      <c r="AS7" s="346">
        <v>87</v>
      </c>
      <c r="AT7" s="346">
        <v>84</v>
      </c>
      <c r="AU7" s="346">
        <v>85</v>
      </c>
      <c r="AV7" s="346">
        <v>81</v>
      </c>
      <c r="AW7" s="346">
        <v>80</v>
      </c>
      <c r="AX7" s="346">
        <v>79</v>
      </c>
      <c r="AY7" s="350">
        <v>83</v>
      </c>
      <c r="AZ7" s="350">
        <v>82</v>
      </c>
      <c r="BA7" s="350">
        <v>77</v>
      </c>
      <c r="BB7" s="350">
        <v>82</v>
      </c>
      <c r="BC7" s="350">
        <v>78</v>
      </c>
      <c r="BD7" s="350">
        <v>81</v>
      </c>
      <c r="BE7" s="350">
        <v>81</v>
      </c>
      <c r="BF7" s="350">
        <v>81</v>
      </c>
      <c r="BG7" s="350">
        <v>82</v>
      </c>
      <c r="BH7" s="350">
        <v>82</v>
      </c>
      <c r="BI7" s="350">
        <v>79</v>
      </c>
      <c r="BJ7" s="350">
        <v>78</v>
      </c>
      <c r="BK7" s="350">
        <v>82</v>
      </c>
      <c r="BL7" s="350">
        <v>82</v>
      </c>
      <c r="BM7" s="350">
        <v>81</v>
      </c>
      <c r="BN7" s="350">
        <v>80</v>
      </c>
      <c r="BO7" s="350">
        <v>81</v>
      </c>
      <c r="BP7" s="354">
        <v>81</v>
      </c>
      <c r="BQ7" s="354">
        <v>78</v>
      </c>
      <c r="BR7" s="354">
        <v>87</v>
      </c>
      <c r="BS7" s="354">
        <v>88</v>
      </c>
      <c r="BT7" s="354">
        <v>88</v>
      </c>
      <c r="BU7" s="354">
        <v>87</v>
      </c>
      <c r="BV7" s="354">
        <v>88</v>
      </c>
      <c r="BW7" s="355">
        <v>88</v>
      </c>
      <c r="BX7" s="354">
        <v>86</v>
      </c>
      <c r="BY7" s="354">
        <v>85</v>
      </c>
      <c r="BZ7" s="354">
        <v>85</v>
      </c>
      <c r="CA7" s="354">
        <v>87</v>
      </c>
      <c r="CB7" s="354">
        <v>86</v>
      </c>
      <c r="CC7" s="354">
        <v>84</v>
      </c>
      <c r="CD7" s="354">
        <v>86</v>
      </c>
      <c r="CE7" s="354">
        <v>88</v>
      </c>
      <c r="CF7" s="354">
        <v>88</v>
      </c>
      <c r="CG7" s="357">
        <v>86</v>
      </c>
      <c r="CH7" s="357">
        <v>85</v>
      </c>
      <c r="CI7" s="357">
        <v>83</v>
      </c>
      <c r="CJ7" s="357">
        <v>85</v>
      </c>
      <c r="CK7" s="357">
        <v>84</v>
      </c>
      <c r="CL7" s="357">
        <v>85</v>
      </c>
      <c r="CM7" s="357">
        <v>82</v>
      </c>
      <c r="CN7" s="357">
        <v>76</v>
      </c>
      <c r="CO7" s="357">
        <v>75</v>
      </c>
      <c r="CP7" s="357">
        <v>80</v>
      </c>
      <c r="CQ7" s="357">
        <v>78</v>
      </c>
      <c r="CR7" s="357">
        <v>57</v>
      </c>
      <c r="CS7" s="357">
        <v>55</v>
      </c>
      <c r="CT7" s="359">
        <v>1972</v>
      </c>
    </row>
    <row r="8" spans="1:98" ht="18" x14ac:dyDescent="0.25">
      <c r="A8" s="8" t="s">
        <v>91</v>
      </c>
      <c r="B8" s="339">
        <v>16</v>
      </c>
      <c r="C8" s="339">
        <v>16</v>
      </c>
      <c r="D8" s="339">
        <v>11</v>
      </c>
      <c r="E8" s="339">
        <v>16</v>
      </c>
      <c r="F8" s="339">
        <v>20</v>
      </c>
      <c r="G8" s="339">
        <v>20</v>
      </c>
      <c r="H8" s="339">
        <v>19</v>
      </c>
      <c r="I8" s="339">
        <v>19</v>
      </c>
      <c r="J8" s="339">
        <v>19</v>
      </c>
      <c r="K8" s="339">
        <v>19</v>
      </c>
      <c r="L8" s="339">
        <v>19</v>
      </c>
      <c r="M8" s="339">
        <v>19</v>
      </c>
      <c r="N8" s="339">
        <v>19</v>
      </c>
      <c r="O8" s="339">
        <v>19</v>
      </c>
      <c r="P8" s="339">
        <v>20</v>
      </c>
      <c r="Q8" s="339">
        <v>19</v>
      </c>
      <c r="R8" s="343">
        <v>20</v>
      </c>
      <c r="S8" s="343">
        <v>19</v>
      </c>
      <c r="T8" s="343">
        <v>20</v>
      </c>
      <c r="U8" s="343">
        <v>19</v>
      </c>
      <c r="V8" s="343">
        <v>19</v>
      </c>
      <c r="W8" s="343">
        <v>19</v>
      </c>
      <c r="X8" s="343">
        <v>19</v>
      </c>
      <c r="Y8" s="343">
        <v>19</v>
      </c>
      <c r="Z8" s="343">
        <v>19</v>
      </c>
      <c r="AA8" s="343">
        <v>19</v>
      </c>
      <c r="AB8" s="343">
        <v>19</v>
      </c>
      <c r="AC8" s="343">
        <v>19</v>
      </c>
      <c r="AD8" s="343">
        <v>19</v>
      </c>
      <c r="AE8" s="343">
        <v>19</v>
      </c>
      <c r="AF8" s="343">
        <v>20</v>
      </c>
      <c r="AG8" s="343">
        <v>20</v>
      </c>
      <c r="AH8" s="343">
        <v>19</v>
      </c>
      <c r="AI8" s="346">
        <v>20</v>
      </c>
      <c r="AJ8" s="346">
        <v>20</v>
      </c>
      <c r="AK8" s="346">
        <v>20</v>
      </c>
      <c r="AL8" s="346">
        <v>20</v>
      </c>
      <c r="AM8" s="346">
        <v>19</v>
      </c>
      <c r="AN8" s="346">
        <v>19</v>
      </c>
      <c r="AO8" s="346">
        <v>19</v>
      </c>
      <c r="AP8" s="346">
        <v>19</v>
      </c>
      <c r="AQ8" s="346">
        <v>19</v>
      </c>
      <c r="AR8" s="346">
        <v>19</v>
      </c>
      <c r="AS8" s="346">
        <v>19</v>
      </c>
      <c r="AT8" s="346">
        <v>19</v>
      </c>
      <c r="AU8" s="346">
        <v>19</v>
      </c>
      <c r="AV8" s="346">
        <v>19</v>
      </c>
      <c r="AW8" s="346">
        <v>19</v>
      </c>
      <c r="AX8" s="346">
        <v>13</v>
      </c>
      <c r="AY8" s="350">
        <v>11</v>
      </c>
      <c r="AZ8" s="350">
        <v>11</v>
      </c>
      <c r="BA8" s="350">
        <v>0</v>
      </c>
      <c r="BB8" s="350">
        <v>0</v>
      </c>
      <c r="BC8" s="350">
        <v>0</v>
      </c>
      <c r="BD8" s="350">
        <v>0</v>
      </c>
      <c r="BE8" s="350">
        <v>0</v>
      </c>
      <c r="BF8" s="350">
        <v>0</v>
      </c>
      <c r="BG8" s="350">
        <v>0</v>
      </c>
      <c r="BH8" s="350">
        <v>0</v>
      </c>
      <c r="BI8" s="350">
        <v>0</v>
      </c>
      <c r="BJ8" s="350">
        <v>0</v>
      </c>
      <c r="BK8" s="350">
        <v>0</v>
      </c>
      <c r="BL8" s="350">
        <v>0</v>
      </c>
      <c r="BM8" s="350">
        <v>0</v>
      </c>
      <c r="BN8" s="350">
        <v>0</v>
      </c>
      <c r="BO8" s="350">
        <v>0</v>
      </c>
      <c r="BP8" s="354">
        <v>0</v>
      </c>
      <c r="BQ8" s="354">
        <v>0</v>
      </c>
      <c r="BR8" s="354">
        <v>0</v>
      </c>
      <c r="BS8" s="354">
        <v>0</v>
      </c>
      <c r="BT8" s="354">
        <v>0</v>
      </c>
      <c r="BU8" s="354">
        <v>0</v>
      </c>
      <c r="BV8" s="354">
        <v>0</v>
      </c>
      <c r="BW8" s="354">
        <v>0</v>
      </c>
      <c r="BX8" s="354">
        <v>0</v>
      </c>
      <c r="BY8" s="354">
        <v>0</v>
      </c>
      <c r="BZ8" s="354">
        <v>0</v>
      </c>
      <c r="CA8" s="354">
        <v>0</v>
      </c>
      <c r="CB8" s="354">
        <v>0</v>
      </c>
      <c r="CC8" s="354">
        <v>11</v>
      </c>
      <c r="CD8" s="354">
        <v>11</v>
      </c>
      <c r="CE8" s="354">
        <v>11</v>
      </c>
      <c r="CF8" s="354">
        <v>11</v>
      </c>
      <c r="CG8" s="357">
        <v>11</v>
      </c>
      <c r="CH8" s="357">
        <v>13</v>
      </c>
      <c r="CI8" s="357">
        <v>13</v>
      </c>
      <c r="CJ8" s="357">
        <v>13</v>
      </c>
      <c r="CK8" s="357">
        <v>13</v>
      </c>
      <c r="CL8" s="357">
        <v>13</v>
      </c>
      <c r="CM8" s="357">
        <v>13</v>
      </c>
      <c r="CN8" s="357">
        <v>13</v>
      </c>
      <c r="CO8" s="357">
        <v>11</v>
      </c>
      <c r="CP8" s="357">
        <v>11</v>
      </c>
      <c r="CQ8" s="357">
        <v>11</v>
      </c>
      <c r="CR8" s="357">
        <v>11</v>
      </c>
      <c r="CS8" s="357">
        <v>11</v>
      </c>
      <c r="CT8" s="359">
        <v>427.5</v>
      </c>
    </row>
    <row r="9" spans="1:98" ht="18" x14ac:dyDescent="0.25">
      <c r="A9" s="9" t="s">
        <v>92</v>
      </c>
      <c r="B9" s="339">
        <v>0</v>
      </c>
      <c r="C9" s="339">
        <v>0</v>
      </c>
      <c r="D9" s="339">
        <v>0</v>
      </c>
      <c r="E9" s="339">
        <v>0</v>
      </c>
      <c r="F9" s="339">
        <v>0</v>
      </c>
      <c r="G9" s="339">
        <v>0</v>
      </c>
      <c r="H9" s="339">
        <v>0</v>
      </c>
      <c r="I9" s="339">
        <v>0</v>
      </c>
      <c r="J9" s="339">
        <v>0</v>
      </c>
      <c r="K9" s="339">
        <v>0</v>
      </c>
      <c r="L9" s="339">
        <v>0</v>
      </c>
      <c r="M9" s="339">
        <v>0</v>
      </c>
      <c r="N9" s="339">
        <v>0</v>
      </c>
      <c r="O9" s="339">
        <v>0</v>
      </c>
      <c r="P9" s="339">
        <v>0</v>
      </c>
      <c r="Q9" s="339">
        <v>0</v>
      </c>
      <c r="R9" s="343">
        <v>0</v>
      </c>
      <c r="S9" s="343">
        <v>0</v>
      </c>
      <c r="T9" s="343">
        <v>0</v>
      </c>
      <c r="U9" s="343">
        <v>0</v>
      </c>
      <c r="V9" s="343">
        <v>35</v>
      </c>
      <c r="W9" s="343">
        <v>90</v>
      </c>
      <c r="X9" s="344">
        <v>130</v>
      </c>
      <c r="Y9" s="343">
        <v>150</v>
      </c>
      <c r="Z9" s="344">
        <v>150</v>
      </c>
      <c r="AA9" s="343">
        <v>104</v>
      </c>
      <c r="AB9" s="343">
        <v>74</v>
      </c>
      <c r="AC9" s="343">
        <v>80</v>
      </c>
      <c r="AD9" s="343">
        <v>80</v>
      </c>
      <c r="AE9" s="343">
        <v>80</v>
      </c>
      <c r="AF9" s="343">
        <v>80</v>
      </c>
      <c r="AG9" s="343">
        <v>80</v>
      </c>
      <c r="AH9" s="343">
        <v>80</v>
      </c>
      <c r="AI9" s="346">
        <v>80</v>
      </c>
      <c r="AJ9" s="346">
        <v>80</v>
      </c>
      <c r="AK9" s="346">
        <v>107</v>
      </c>
      <c r="AL9" s="347">
        <v>100</v>
      </c>
      <c r="AM9" s="346">
        <v>128</v>
      </c>
      <c r="AN9" s="347">
        <v>125</v>
      </c>
      <c r="AO9" s="347">
        <v>105</v>
      </c>
      <c r="AP9" s="346">
        <v>95</v>
      </c>
      <c r="AQ9" s="346">
        <v>112</v>
      </c>
      <c r="AR9" s="346">
        <v>127</v>
      </c>
      <c r="AS9" s="347">
        <v>117</v>
      </c>
      <c r="AT9" s="346">
        <v>120</v>
      </c>
      <c r="AU9" s="346">
        <v>149</v>
      </c>
      <c r="AV9" s="346">
        <v>153</v>
      </c>
      <c r="AW9" s="346">
        <v>153</v>
      </c>
      <c r="AX9" s="346">
        <v>153</v>
      </c>
      <c r="AY9" s="351">
        <v>153</v>
      </c>
      <c r="AZ9" s="350">
        <v>152</v>
      </c>
      <c r="BA9" s="351">
        <v>153</v>
      </c>
      <c r="BB9" s="350">
        <v>153</v>
      </c>
      <c r="BC9" s="351">
        <v>153</v>
      </c>
      <c r="BD9" s="350">
        <v>153</v>
      </c>
      <c r="BE9" s="350">
        <v>153</v>
      </c>
      <c r="BF9" s="350">
        <v>153</v>
      </c>
      <c r="BG9" s="351">
        <v>153</v>
      </c>
      <c r="BH9" s="350">
        <v>153</v>
      </c>
      <c r="BI9" s="351">
        <v>152</v>
      </c>
      <c r="BJ9" s="350">
        <v>153</v>
      </c>
      <c r="BK9" s="351">
        <v>153</v>
      </c>
      <c r="BL9" s="350">
        <v>153</v>
      </c>
      <c r="BM9" s="350">
        <v>153</v>
      </c>
      <c r="BN9" s="351">
        <v>153</v>
      </c>
      <c r="BO9" s="350">
        <v>153</v>
      </c>
      <c r="BP9" s="355">
        <v>153</v>
      </c>
      <c r="BQ9" s="354">
        <v>153</v>
      </c>
      <c r="BR9" s="354">
        <v>153</v>
      </c>
      <c r="BS9" s="355">
        <v>154</v>
      </c>
      <c r="BT9" s="354">
        <v>153</v>
      </c>
      <c r="BU9" s="355">
        <v>153</v>
      </c>
      <c r="BV9" s="354">
        <v>153</v>
      </c>
      <c r="BW9" s="355">
        <v>153</v>
      </c>
      <c r="BX9" s="355">
        <v>153</v>
      </c>
      <c r="BY9" s="354">
        <v>153</v>
      </c>
      <c r="BZ9" s="355">
        <v>153</v>
      </c>
      <c r="CA9" s="354">
        <v>153</v>
      </c>
      <c r="CB9" s="355">
        <v>153</v>
      </c>
      <c r="CC9" s="355">
        <v>153</v>
      </c>
      <c r="CD9" s="354">
        <v>153</v>
      </c>
      <c r="CE9" s="355">
        <v>153</v>
      </c>
      <c r="CF9" s="354">
        <v>153</v>
      </c>
      <c r="CG9" s="358">
        <v>153</v>
      </c>
      <c r="CH9" s="358">
        <v>152</v>
      </c>
      <c r="CI9" s="357">
        <v>152</v>
      </c>
      <c r="CJ9" s="358">
        <v>153</v>
      </c>
      <c r="CK9" s="357">
        <v>153</v>
      </c>
      <c r="CL9" s="357">
        <v>153</v>
      </c>
      <c r="CM9" s="358">
        <v>152</v>
      </c>
      <c r="CN9" s="358">
        <v>153</v>
      </c>
      <c r="CO9" s="357">
        <v>152</v>
      </c>
      <c r="CP9" s="358">
        <v>116</v>
      </c>
      <c r="CQ9" s="358">
        <v>139</v>
      </c>
      <c r="CR9" s="358">
        <v>150</v>
      </c>
      <c r="CS9" s="358">
        <v>150</v>
      </c>
      <c r="CT9" s="359">
        <v>2507</v>
      </c>
    </row>
    <row r="10" spans="1:98" x14ac:dyDescent="0.25">
      <c r="A10" s="8" t="s">
        <v>93</v>
      </c>
      <c r="B10" s="339">
        <v>0</v>
      </c>
      <c r="C10" s="339">
        <v>0</v>
      </c>
      <c r="D10" s="339">
        <v>0</v>
      </c>
      <c r="E10" s="339">
        <v>0</v>
      </c>
      <c r="F10" s="339">
        <v>0</v>
      </c>
      <c r="G10" s="339">
        <v>0</v>
      </c>
      <c r="H10" s="339">
        <v>0</v>
      </c>
      <c r="I10" s="339">
        <v>0</v>
      </c>
      <c r="J10" s="339">
        <v>0</v>
      </c>
      <c r="K10" s="339">
        <v>0</v>
      </c>
      <c r="L10" s="339">
        <v>0</v>
      </c>
      <c r="M10" s="339">
        <v>0</v>
      </c>
      <c r="N10" s="339">
        <v>0</v>
      </c>
      <c r="O10" s="339">
        <v>0</v>
      </c>
      <c r="P10" s="339">
        <v>0</v>
      </c>
      <c r="Q10" s="339">
        <v>0</v>
      </c>
      <c r="R10" s="343">
        <v>0</v>
      </c>
      <c r="S10" s="343">
        <v>0</v>
      </c>
      <c r="T10" s="343">
        <v>34</v>
      </c>
      <c r="U10" s="343">
        <v>66</v>
      </c>
      <c r="V10" s="343">
        <v>79</v>
      </c>
      <c r="W10" s="343">
        <v>78</v>
      </c>
      <c r="X10" s="343">
        <v>85</v>
      </c>
      <c r="Y10" s="343">
        <v>80</v>
      </c>
      <c r="Z10" s="343">
        <v>75</v>
      </c>
      <c r="AA10" s="343">
        <v>30</v>
      </c>
      <c r="AB10" s="343">
        <v>0</v>
      </c>
      <c r="AC10" s="343">
        <v>0</v>
      </c>
      <c r="AD10" s="343">
        <v>0</v>
      </c>
      <c r="AE10" s="343">
        <v>0</v>
      </c>
      <c r="AF10" s="343">
        <v>0</v>
      </c>
      <c r="AG10" s="343">
        <v>0</v>
      </c>
      <c r="AH10" s="343">
        <v>0</v>
      </c>
      <c r="AI10" s="346">
        <v>0</v>
      </c>
      <c r="AJ10" s="346">
        <v>0</v>
      </c>
      <c r="AK10" s="346">
        <v>0</v>
      </c>
      <c r="AL10" s="346">
        <v>0</v>
      </c>
      <c r="AM10" s="346">
        <v>0</v>
      </c>
      <c r="AN10" s="346">
        <v>33</v>
      </c>
      <c r="AO10" s="346">
        <v>49</v>
      </c>
      <c r="AP10" s="346">
        <v>50</v>
      </c>
      <c r="AQ10" s="346">
        <v>49</v>
      </c>
      <c r="AR10" s="346">
        <v>63</v>
      </c>
      <c r="AS10" s="347">
        <v>100</v>
      </c>
      <c r="AT10" s="346">
        <v>99</v>
      </c>
      <c r="AU10" s="346">
        <v>100</v>
      </c>
      <c r="AV10" s="346">
        <v>93</v>
      </c>
      <c r="AW10" s="346">
        <v>93</v>
      </c>
      <c r="AX10" s="346">
        <v>82</v>
      </c>
      <c r="AY10" s="351">
        <v>103</v>
      </c>
      <c r="AZ10" s="350">
        <v>107</v>
      </c>
      <c r="BA10" s="350">
        <v>64</v>
      </c>
      <c r="BB10" s="350">
        <v>31</v>
      </c>
      <c r="BC10" s="350">
        <v>28</v>
      </c>
      <c r="BD10" s="350">
        <v>31</v>
      </c>
      <c r="BE10" s="350">
        <v>30</v>
      </c>
      <c r="BF10" s="350">
        <v>30</v>
      </c>
      <c r="BG10" s="350">
        <v>31</v>
      </c>
      <c r="BH10" s="350">
        <v>43</v>
      </c>
      <c r="BI10" s="350">
        <v>35</v>
      </c>
      <c r="BJ10" s="350">
        <v>28</v>
      </c>
      <c r="BK10" s="350">
        <v>32</v>
      </c>
      <c r="BL10" s="350">
        <v>31</v>
      </c>
      <c r="BM10" s="350">
        <v>30</v>
      </c>
      <c r="BN10" s="350">
        <v>28</v>
      </c>
      <c r="BO10" s="350">
        <v>31</v>
      </c>
      <c r="BP10" s="354">
        <v>31</v>
      </c>
      <c r="BQ10" s="354">
        <v>27</v>
      </c>
      <c r="BR10" s="354">
        <v>48</v>
      </c>
      <c r="BS10" s="354">
        <v>49</v>
      </c>
      <c r="BT10" s="354">
        <v>50</v>
      </c>
      <c r="BU10" s="354">
        <v>60</v>
      </c>
      <c r="BV10" s="354">
        <v>46</v>
      </c>
      <c r="BW10" s="355">
        <v>64</v>
      </c>
      <c r="BX10" s="354">
        <v>61</v>
      </c>
      <c r="BY10" s="354">
        <v>60</v>
      </c>
      <c r="BZ10" s="354">
        <v>27</v>
      </c>
      <c r="CA10" s="354">
        <v>29</v>
      </c>
      <c r="CB10" s="354">
        <v>63</v>
      </c>
      <c r="CC10" s="354">
        <v>64</v>
      </c>
      <c r="CD10" s="354">
        <v>65</v>
      </c>
      <c r="CE10" s="354">
        <v>65</v>
      </c>
      <c r="CF10" s="354">
        <v>64</v>
      </c>
      <c r="CG10" s="357">
        <v>65</v>
      </c>
      <c r="CH10" s="357">
        <v>63</v>
      </c>
      <c r="CI10" s="357">
        <v>26</v>
      </c>
      <c r="CJ10" s="357">
        <v>0</v>
      </c>
      <c r="CK10" s="357">
        <v>0</v>
      </c>
      <c r="CL10" s="357">
        <v>0</v>
      </c>
      <c r="CM10" s="357">
        <v>0</v>
      </c>
      <c r="CN10" s="357">
        <v>0</v>
      </c>
      <c r="CO10" s="357">
        <v>0</v>
      </c>
      <c r="CP10" s="357">
        <v>0</v>
      </c>
      <c r="CQ10" s="357">
        <v>0</v>
      </c>
      <c r="CR10" s="357">
        <v>0</v>
      </c>
      <c r="CS10" s="357">
        <v>0</v>
      </c>
      <c r="CT10" s="359">
        <v>750</v>
      </c>
    </row>
    <row r="11" spans="1:98" x14ac:dyDescent="0.25">
      <c r="A11" s="8" t="s">
        <v>94</v>
      </c>
      <c r="B11" s="339">
        <v>32</v>
      </c>
      <c r="C11" s="339">
        <v>48</v>
      </c>
      <c r="D11" s="339">
        <v>58</v>
      </c>
      <c r="E11" s="339">
        <v>36</v>
      </c>
      <c r="F11" s="339">
        <v>42</v>
      </c>
      <c r="G11" s="339">
        <v>36</v>
      </c>
      <c r="H11" s="339">
        <v>27</v>
      </c>
      <c r="I11" s="339">
        <v>31</v>
      </c>
      <c r="J11" s="339">
        <v>31</v>
      </c>
      <c r="K11" s="339">
        <v>52</v>
      </c>
      <c r="L11" s="339">
        <v>48</v>
      </c>
      <c r="M11" s="339">
        <v>42</v>
      </c>
      <c r="N11" s="339">
        <v>37</v>
      </c>
      <c r="O11" s="339">
        <v>48</v>
      </c>
      <c r="P11" s="339">
        <v>54</v>
      </c>
      <c r="Q11" s="339">
        <v>38</v>
      </c>
      <c r="R11" s="343">
        <v>82</v>
      </c>
      <c r="S11" s="344">
        <v>120</v>
      </c>
      <c r="T11" s="343">
        <v>153</v>
      </c>
      <c r="U11" s="344">
        <v>234</v>
      </c>
      <c r="V11" s="343">
        <v>236</v>
      </c>
      <c r="W11" s="343">
        <v>236</v>
      </c>
      <c r="X11" s="344">
        <v>235</v>
      </c>
      <c r="Y11" s="343">
        <v>236</v>
      </c>
      <c r="Z11" s="344">
        <v>236</v>
      </c>
      <c r="AA11" s="343">
        <v>220</v>
      </c>
      <c r="AB11" s="344">
        <v>208</v>
      </c>
      <c r="AC11" s="344">
        <v>135</v>
      </c>
      <c r="AD11" s="343">
        <v>109</v>
      </c>
      <c r="AE11" s="343">
        <v>81</v>
      </c>
      <c r="AF11" s="343">
        <v>88</v>
      </c>
      <c r="AG11" s="343">
        <v>80</v>
      </c>
      <c r="AH11" s="344">
        <v>109</v>
      </c>
      <c r="AI11" s="346">
        <v>144</v>
      </c>
      <c r="AJ11" s="347">
        <v>161</v>
      </c>
      <c r="AK11" s="346">
        <v>199</v>
      </c>
      <c r="AL11" s="347">
        <v>212</v>
      </c>
      <c r="AM11" s="346">
        <v>212</v>
      </c>
      <c r="AN11" s="347">
        <v>198</v>
      </c>
      <c r="AO11" s="347">
        <v>212</v>
      </c>
      <c r="AP11" s="347">
        <v>213</v>
      </c>
      <c r="AQ11" s="346">
        <v>213</v>
      </c>
      <c r="AR11" s="346">
        <v>211</v>
      </c>
      <c r="AS11" s="347">
        <v>214</v>
      </c>
      <c r="AT11" s="346">
        <v>211</v>
      </c>
      <c r="AU11" s="346">
        <v>216</v>
      </c>
      <c r="AV11" s="346">
        <v>211</v>
      </c>
      <c r="AW11" s="346">
        <v>212</v>
      </c>
      <c r="AX11" s="346">
        <v>209</v>
      </c>
      <c r="AY11" s="351">
        <v>162</v>
      </c>
      <c r="AZ11" s="350">
        <v>179</v>
      </c>
      <c r="BA11" s="351">
        <v>200</v>
      </c>
      <c r="BB11" s="350">
        <v>192</v>
      </c>
      <c r="BC11" s="351">
        <v>135</v>
      </c>
      <c r="BD11" s="350">
        <v>145</v>
      </c>
      <c r="BE11" s="350">
        <v>136</v>
      </c>
      <c r="BF11" s="350">
        <v>155</v>
      </c>
      <c r="BG11" s="351">
        <v>178</v>
      </c>
      <c r="BH11" s="350">
        <v>200</v>
      </c>
      <c r="BI11" s="351">
        <v>204</v>
      </c>
      <c r="BJ11" s="350">
        <v>132</v>
      </c>
      <c r="BK11" s="351">
        <v>153</v>
      </c>
      <c r="BL11" s="350">
        <v>184</v>
      </c>
      <c r="BM11" s="350">
        <v>183</v>
      </c>
      <c r="BN11" s="351">
        <v>107</v>
      </c>
      <c r="BO11" s="350">
        <v>119</v>
      </c>
      <c r="BP11" s="355">
        <v>132</v>
      </c>
      <c r="BQ11" s="354">
        <v>109</v>
      </c>
      <c r="BR11" s="354">
        <v>141</v>
      </c>
      <c r="BS11" s="355">
        <v>168</v>
      </c>
      <c r="BT11" s="354">
        <v>191</v>
      </c>
      <c r="BU11" s="355">
        <v>170</v>
      </c>
      <c r="BV11" s="354">
        <v>151</v>
      </c>
      <c r="BW11" s="355">
        <v>162</v>
      </c>
      <c r="BX11" s="355">
        <v>136</v>
      </c>
      <c r="BY11" s="354">
        <v>115</v>
      </c>
      <c r="BZ11" s="354">
        <v>81</v>
      </c>
      <c r="CA11" s="354">
        <v>133</v>
      </c>
      <c r="CB11" s="355">
        <v>162</v>
      </c>
      <c r="CC11" s="355">
        <v>131</v>
      </c>
      <c r="CD11" s="354">
        <v>101</v>
      </c>
      <c r="CE11" s="355">
        <v>167</v>
      </c>
      <c r="CF11" s="354">
        <v>166</v>
      </c>
      <c r="CG11" s="358">
        <v>143</v>
      </c>
      <c r="CH11" s="358">
        <v>115</v>
      </c>
      <c r="CI11" s="357">
        <v>64</v>
      </c>
      <c r="CJ11" s="357">
        <v>82</v>
      </c>
      <c r="CK11" s="357">
        <v>48</v>
      </c>
      <c r="CL11" s="357">
        <v>30</v>
      </c>
      <c r="CM11" s="357">
        <v>21</v>
      </c>
      <c r="CN11" s="357">
        <v>35</v>
      </c>
      <c r="CO11" s="357">
        <v>29</v>
      </c>
      <c r="CP11" s="357">
        <v>43</v>
      </c>
      <c r="CQ11" s="357">
        <v>43</v>
      </c>
      <c r="CR11" s="357">
        <v>39</v>
      </c>
      <c r="CS11" s="357">
        <v>35</v>
      </c>
      <c r="CT11" s="359">
        <v>3132</v>
      </c>
    </row>
    <row r="12" spans="1:98" x14ac:dyDescent="0.25">
      <c r="A12" s="8" t="s">
        <v>95</v>
      </c>
      <c r="B12" s="339">
        <v>96</v>
      </c>
      <c r="C12" s="339">
        <v>96</v>
      </c>
      <c r="D12" s="339">
        <v>117</v>
      </c>
      <c r="E12" s="339">
        <v>96</v>
      </c>
      <c r="F12" s="339">
        <v>67</v>
      </c>
      <c r="G12" s="339">
        <v>47</v>
      </c>
      <c r="H12" s="339">
        <v>45</v>
      </c>
      <c r="I12" s="339">
        <v>45</v>
      </c>
      <c r="J12" s="339">
        <v>45</v>
      </c>
      <c r="K12" s="339">
        <v>45</v>
      </c>
      <c r="L12" s="339">
        <v>59</v>
      </c>
      <c r="M12" s="339">
        <v>58</v>
      </c>
      <c r="N12" s="339">
        <v>89</v>
      </c>
      <c r="O12" s="339">
        <v>89</v>
      </c>
      <c r="P12" s="340">
        <v>103</v>
      </c>
      <c r="Q12" s="339">
        <v>116</v>
      </c>
      <c r="R12" s="343">
        <v>116</v>
      </c>
      <c r="S12" s="344">
        <v>117</v>
      </c>
      <c r="T12" s="343">
        <v>117</v>
      </c>
      <c r="U12" s="344">
        <v>117</v>
      </c>
      <c r="V12" s="343">
        <v>117</v>
      </c>
      <c r="W12" s="343">
        <v>92</v>
      </c>
      <c r="X12" s="344">
        <v>114</v>
      </c>
      <c r="Y12" s="343">
        <v>95</v>
      </c>
      <c r="Z12" s="343">
        <v>95</v>
      </c>
      <c r="AA12" s="343">
        <v>117</v>
      </c>
      <c r="AB12" s="344">
        <v>117</v>
      </c>
      <c r="AC12" s="343">
        <v>99</v>
      </c>
      <c r="AD12" s="343">
        <v>100</v>
      </c>
      <c r="AE12" s="344">
        <v>100</v>
      </c>
      <c r="AF12" s="343">
        <v>100</v>
      </c>
      <c r="AG12" s="344">
        <v>100</v>
      </c>
      <c r="AH12" s="344">
        <v>100</v>
      </c>
      <c r="AI12" s="346">
        <v>100</v>
      </c>
      <c r="AJ12" s="347">
        <v>101</v>
      </c>
      <c r="AK12" s="346">
        <v>100</v>
      </c>
      <c r="AL12" s="347">
        <v>100</v>
      </c>
      <c r="AM12" s="346">
        <v>100</v>
      </c>
      <c r="AN12" s="347">
        <v>100</v>
      </c>
      <c r="AO12" s="347">
        <v>100</v>
      </c>
      <c r="AP12" s="347">
        <v>100</v>
      </c>
      <c r="AQ12" s="346">
        <v>100</v>
      </c>
      <c r="AR12" s="346">
        <v>100</v>
      </c>
      <c r="AS12" s="347">
        <v>100</v>
      </c>
      <c r="AT12" s="346">
        <v>100</v>
      </c>
      <c r="AU12" s="346">
        <v>100</v>
      </c>
      <c r="AV12" s="346">
        <v>100</v>
      </c>
      <c r="AW12" s="346">
        <v>100</v>
      </c>
      <c r="AX12" s="346">
        <v>100</v>
      </c>
      <c r="AY12" s="351">
        <v>101</v>
      </c>
      <c r="AZ12" s="350">
        <v>100</v>
      </c>
      <c r="BA12" s="351">
        <v>100</v>
      </c>
      <c r="BB12" s="350">
        <v>100</v>
      </c>
      <c r="BC12" s="351">
        <v>100</v>
      </c>
      <c r="BD12" s="350">
        <v>100</v>
      </c>
      <c r="BE12" s="350">
        <v>100</v>
      </c>
      <c r="BF12" s="350">
        <v>100</v>
      </c>
      <c r="BG12" s="351">
        <v>100</v>
      </c>
      <c r="BH12" s="350">
        <v>100</v>
      </c>
      <c r="BI12" s="351">
        <v>117</v>
      </c>
      <c r="BJ12" s="350">
        <v>50</v>
      </c>
      <c r="BK12" s="350">
        <v>48</v>
      </c>
      <c r="BL12" s="350">
        <v>50</v>
      </c>
      <c r="BM12" s="350">
        <v>48</v>
      </c>
      <c r="BN12" s="350">
        <v>48</v>
      </c>
      <c r="BO12" s="350">
        <v>49</v>
      </c>
      <c r="BP12" s="354">
        <v>49</v>
      </c>
      <c r="BQ12" s="354">
        <v>49</v>
      </c>
      <c r="BR12" s="354">
        <v>49</v>
      </c>
      <c r="BS12" s="354">
        <v>49</v>
      </c>
      <c r="BT12" s="354">
        <v>48</v>
      </c>
      <c r="BU12" s="354">
        <v>88</v>
      </c>
      <c r="BV12" s="354">
        <v>116</v>
      </c>
      <c r="BW12" s="355">
        <v>116</v>
      </c>
      <c r="BX12" s="355">
        <v>116</v>
      </c>
      <c r="BY12" s="354">
        <v>116</v>
      </c>
      <c r="BZ12" s="355">
        <v>116</v>
      </c>
      <c r="CA12" s="354">
        <v>116</v>
      </c>
      <c r="CB12" s="355">
        <v>116</v>
      </c>
      <c r="CC12" s="355">
        <v>116</v>
      </c>
      <c r="CD12" s="354">
        <v>116</v>
      </c>
      <c r="CE12" s="355">
        <v>117</v>
      </c>
      <c r="CF12" s="354">
        <v>117</v>
      </c>
      <c r="CG12" s="358">
        <v>116</v>
      </c>
      <c r="CH12" s="358">
        <v>116</v>
      </c>
      <c r="CI12" s="357">
        <v>116</v>
      </c>
      <c r="CJ12" s="358">
        <v>116</v>
      </c>
      <c r="CK12" s="357">
        <v>116</v>
      </c>
      <c r="CL12" s="357">
        <v>116</v>
      </c>
      <c r="CM12" s="358">
        <v>116</v>
      </c>
      <c r="CN12" s="358">
        <v>100</v>
      </c>
      <c r="CO12" s="357">
        <v>100</v>
      </c>
      <c r="CP12" s="358">
        <v>100</v>
      </c>
      <c r="CQ12" s="358">
        <v>100</v>
      </c>
      <c r="CR12" s="358">
        <v>100</v>
      </c>
      <c r="CS12" s="358">
        <v>100</v>
      </c>
      <c r="CT12" s="359">
        <v>2280</v>
      </c>
    </row>
    <row r="13" spans="1:98" x14ac:dyDescent="0.25">
      <c r="A13" s="8" t="s">
        <v>96</v>
      </c>
      <c r="B13" s="339">
        <v>39</v>
      </c>
      <c r="C13" s="339">
        <v>39</v>
      </c>
      <c r="D13" s="339">
        <v>39</v>
      </c>
      <c r="E13" s="339">
        <v>39</v>
      </c>
      <c r="F13" s="339">
        <v>39</v>
      </c>
      <c r="G13" s="339">
        <v>38</v>
      </c>
      <c r="H13" s="339">
        <v>39</v>
      </c>
      <c r="I13" s="339">
        <v>39</v>
      </c>
      <c r="J13" s="339">
        <v>38</v>
      </c>
      <c r="K13" s="339">
        <v>38</v>
      </c>
      <c r="L13" s="339">
        <v>38</v>
      </c>
      <c r="M13" s="339">
        <v>38</v>
      </c>
      <c r="N13" s="339">
        <v>37</v>
      </c>
      <c r="O13" s="339">
        <v>38</v>
      </c>
      <c r="P13" s="339">
        <v>38</v>
      </c>
      <c r="Q13" s="339">
        <v>38</v>
      </c>
      <c r="R13" s="343">
        <v>38</v>
      </c>
      <c r="S13" s="343">
        <v>38</v>
      </c>
      <c r="T13" s="343">
        <v>39</v>
      </c>
      <c r="U13" s="343">
        <v>38</v>
      </c>
      <c r="V13" s="343">
        <v>38</v>
      </c>
      <c r="W13" s="343">
        <v>39</v>
      </c>
      <c r="X13" s="343">
        <v>38</v>
      </c>
      <c r="Y13" s="343">
        <v>39</v>
      </c>
      <c r="Z13" s="343">
        <v>38</v>
      </c>
      <c r="AA13" s="343">
        <v>39</v>
      </c>
      <c r="AB13" s="343">
        <v>38</v>
      </c>
      <c r="AC13" s="343">
        <v>39</v>
      </c>
      <c r="AD13" s="343">
        <v>39</v>
      </c>
      <c r="AE13" s="343">
        <v>39</v>
      </c>
      <c r="AF13" s="343">
        <v>39</v>
      </c>
      <c r="AG13" s="343">
        <v>39</v>
      </c>
      <c r="AH13" s="343">
        <v>39</v>
      </c>
      <c r="AI13" s="346">
        <v>39</v>
      </c>
      <c r="AJ13" s="346">
        <v>40</v>
      </c>
      <c r="AK13" s="346">
        <v>39</v>
      </c>
      <c r="AL13" s="346">
        <v>39</v>
      </c>
      <c r="AM13" s="346">
        <v>39</v>
      </c>
      <c r="AN13" s="346">
        <v>40</v>
      </c>
      <c r="AO13" s="346">
        <v>39</v>
      </c>
      <c r="AP13" s="346">
        <v>39</v>
      </c>
      <c r="AQ13" s="346">
        <v>39</v>
      </c>
      <c r="AR13" s="346">
        <v>40</v>
      </c>
      <c r="AS13" s="346">
        <v>39</v>
      </c>
      <c r="AT13" s="346">
        <v>39</v>
      </c>
      <c r="AU13" s="346">
        <v>39</v>
      </c>
      <c r="AV13" s="346">
        <v>39</v>
      </c>
      <c r="AW13" s="346">
        <v>39</v>
      </c>
      <c r="AX13" s="346">
        <v>39</v>
      </c>
      <c r="AY13" s="350">
        <v>40</v>
      </c>
      <c r="AZ13" s="350">
        <v>39</v>
      </c>
      <c r="BA13" s="350">
        <v>40</v>
      </c>
      <c r="BB13" s="350">
        <v>39</v>
      </c>
      <c r="BC13" s="350">
        <v>40</v>
      </c>
      <c r="BD13" s="350">
        <v>40</v>
      </c>
      <c r="BE13" s="350">
        <v>39</v>
      </c>
      <c r="BF13" s="350">
        <v>40</v>
      </c>
      <c r="BG13" s="350">
        <v>40</v>
      </c>
      <c r="BH13" s="350">
        <v>40</v>
      </c>
      <c r="BI13" s="350">
        <v>40</v>
      </c>
      <c r="BJ13" s="350">
        <v>39</v>
      </c>
      <c r="BK13" s="350">
        <v>39</v>
      </c>
      <c r="BL13" s="350">
        <v>39</v>
      </c>
      <c r="BM13" s="350">
        <v>38</v>
      </c>
      <c r="BN13" s="350">
        <v>39</v>
      </c>
      <c r="BO13" s="350">
        <v>38</v>
      </c>
      <c r="BP13" s="354">
        <v>38</v>
      </c>
      <c r="BQ13" s="354">
        <v>38</v>
      </c>
      <c r="BR13" s="354">
        <v>38</v>
      </c>
      <c r="BS13" s="354">
        <v>39</v>
      </c>
      <c r="BT13" s="354">
        <v>38</v>
      </c>
      <c r="BU13" s="354">
        <v>38</v>
      </c>
      <c r="BV13" s="354">
        <v>37</v>
      </c>
      <c r="BW13" s="355">
        <v>37</v>
      </c>
      <c r="BX13" s="354">
        <v>38</v>
      </c>
      <c r="BY13" s="354">
        <v>38</v>
      </c>
      <c r="BZ13" s="354">
        <v>38</v>
      </c>
      <c r="CA13" s="354">
        <v>37</v>
      </c>
      <c r="CB13" s="354">
        <v>38</v>
      </c>
      <c r="CC13" s="354">
        <v>38</v>
      </c>
      <c r="CD13" s="354">
        <v>39</v>
      </c>
      <c r="CE13" s="354">
        <v>39</v>
      </c>
      <c r="CF13" s="354">
        <v>38</v>
      </c>
      <c r="CG13" s="357">
        <v>38</v>
      </c>
      <c r="CH13" s="357">
        <v>39</v>
      </c>
      <c r="CI13" s="357">
        <v>38</v>
      </c>
      <c r="CJ13" s="357">
        <v>39</v>
      </c>
      <c r="CK13" s="357">
        <v>39</v>
      </c>
      <c r="CL13" s="357">
        <v>39</v>
      </c>
      <c r="CM13" s="357">
        <v>39</v>
      </c>
      <c r="CN13" s="357">
        <v>20</v>
      </c>
      <c r="CO13" s="357">
        <v>20</v>
      </c>
      <c r="CP13" s="357">
        <v>20</v>
      </c>
      <c r="CQ13" s="357">
        <v>20</v>
      </c>
      <c r="CR13" s="357">
        <v>20</v>
      </c>
      <c r="CS13" s="357">
        <v>21</v>
      </c>
      <c r="CT13" s="359">
        <v>909</v>
      </c>
    </row>
    <row r="14" spans="1:98" x14ac:dyDescent="0.25">
      <c r="A14" s="8" t="s">
        <v>97</v>
      </c>
      <c r="B14" s="339">
        <v>20</v>
      </c>
      <c r="C14" s="339">
        <v>20</v>
      </c>
      <c r="D14" s="339">
        <v>20</v>
      </c>
      <c r="E14" s="339">
        <v>20</v>
      </c>
      <c r="F14" s="339">
        <v>20</v>
      </c>
      <c r="G14" s="339">
        <v>20</v>
      </c>
      <c r="H14" s="339">
        <v>20</v>
      </c>
      <c r="I14" s="339">
        <v>20</v>
      </c>
      <c r="J14" s="339">
        <v>20</v>
      </c>
      <c r="K14" s="339">
        <v>20</v>
      </c>
      <c r="L14" s="339">
        <v>20</v>
      </c>
      <c r="M14" s="339">
        <v>20</v>
      </c>
      <c r="N14" s="339">
        <v>20</v>
      </c>
      <c r="O14" s="339">
        <v>20</v>
      </c>
      <c r="P14" s="339">
        <v>20</v>
      </c>
      <c r="Q14" s="339">
        <v>20</v>
      </c>
      <c r="R14" s="343">
        <v>20</v>
      </c>
      <c r="S14" s="343">
        <v>20</v>
      </c>
      <c r="T14" s="343">
        <v>20</v>
      </c>
      <c r="U14" s="343">
        <v>20</v>
      </c>
      <c r="V14" s="343">
        <v>20</v>
      </c>
      <c r="W14" s="343">
        <v>20</v>
      </c>
      <c r="X14" s="343">
        <v>20</v>
      </c>
      <c r="Y14" s="343">
        <v>20</v>
      </c>
      <c r="Z14" s="343">
        <v>20</v>
      </c>
      <c r="AA14" s="343">
        <v>20</v>
      </c>
      <c r="AB14" s="343">
        <v>20</v>
      </c>
      <c r="AC14" s="343">
        <v>20</v>
      </c>
      <c r="AD14" s="343">
        <v>20</v>
      </c>
      <c r="AE14" s="343">
        <v>20</v>
      </c>
      <c r="AF14" s="343">
        <v>20</v>
      </c>
      <c r="AG14" s="343">
        <v>20</v>
      </c>
      <c r="AH14" s="343">
        <v>20</v>
      </c>
      <c r="AI14" s="346">
        <v>20</v>
      </c>
      <c r="AJ14" s="346">
        <v>20</v>
      </c>
      <c r="AK14" s="346">
        <v>20</v>
      </c>
      <c r="AL14" s="346">
        <v>20</v>
      </c>
      <c r="AM14" s="346">
        <v>20</v>
      </c>
      <c r="AN14" s="346">
        <v>20</v>
      </c>
      <c r="AO14" s="346">
        <v>20</v>
      </c>
      <c r="AP14" s="346">
        <v>20</v>
      </c>
      <c r="AQ14" s="346">
        <v>20</v>
      </c>
      <c r="AR14" s="346">
        <v>20</v>
      </c>
      <c r="AS14" s="346">
        <v>20</v>
      </c>
      <c r="AT14" s="346">
        <v>20</v>
      </c>
      <c r="AU14" s="346">
        <v>20</v>
      </c>
      <c r="AV14" s="346">
        <v>20</v>
      </c>
      <c r="AW14" s="346">
        <v>20</v>
      </c>
      <c r="AX14" s="346">
        <v>20</v>
      </c>
      <c r="AY14" s="350">
        <v>20</v>
      </c>
      <c r="AZ14" s="350">
        <v>20</v>
      </c>
      <c r="BA14" s="350">
        <v>20</v>
      </c>
      <c r="BB14" s="350">
        <v>20</v>
      </c>
      <c r="BC14" s="350">
        <v>20</v>
      </c>
      <c r="BD14" s="350">
        <v>20</v>
      </c>
      <c r="BE14" s="350">
        <v>20</v>
      </c>
      <c r="BF14" s="350">
        <v>20</v>
      </c>
      <c r="BG14" s="350">
        <v>20</v>
      </c>
      <c r="BH14" s="350">
        <v>20</v>
      </c>
      <c r="BI14" s="350">
        <v>20</v>
      </c>
      <c r="BJ14" s="350">
        <v>20</v>
      </c>
      <c r="BK14" s="350">
        <v>20</v>
      </c>
      <c r="BL14" s="350">
        <v>20</v>
      </c>
      <c r="BM14" s="350">
        <v>20</v>
      </c>
      <c r="BN14" s="350">
        <v>20</v>
      </c>
      <c r="BO14" s="350">
        <v>20</v>
      </c>
      <c r="BP14" s="354">
        <v>20</v>
      </c>
      <c r="BQ14" s="354">
        <v>20</v>
      </c>
      <c r="BR14" s="354">
        <v>20</v>
      </c>
      <c r="BS14" s="354">
        <v>20</v>
      </c>
      <c r="BT14" s="354">
        <v>20</v>
      </c>
      <c r="BU14" s="354">
        <v>20</v>
      </c>
      <c r="BV14" s="354">
        <v>20</v>
      </c>
      <c r="BW14" s="355">
        <v>20</v>
      </c>
      <c r="BX14" s="354">
        <v>20</v>
      </c>
      <c r="BY14" s="354">
        <v>20</v>
      </c>
      <c r="BZ14" s="354">
        <v>20</v>
      </c>
      <c r="CA14" s="354">
        <v>20</v>
      </c>
      <c r="CB14" s="354">
        <v>20</v>
      </c>
      <c r="CC14" s="354">
        <v>20</v>
      </c>
      <c r="CD14" s="354">
        <v>20</v>
      </c>
      <c r="CE14" s="354">
        <v>20</v>
      </c>
      <c r="CF14" s="354">
        <v>20</v>
      </c>
      <c r="CG14" s="357">
        <v>20</v>
      </c>
      <c r="CH14" s="357">
        <v>20</v>
      </c>
      <c r="CI14" s="357">
        <v>20</v>
      </c>
      <c r="CJ14" s="357">
        <v>20</v>
      </c>
      <c r="CK14" s="357">
        <v>20</v>
      </c>
      <c r="CL14" s="357">
        <v>20</v>
      </c>
      <c r="CM14" s="357">
        <v>20</v>
      </c>
      <c r="CN14" s="357">
        <v>20</v>
      </c>
      <c r="CO14" s="357">
        <v>20</v>
      </c>
      <c r="CP14" s="357">
        <v>20</v>
      </c>
      <c r="CQ14" s="357">
        <v>20</v>
      </c>
      <c r="CR14" s="357">
        <v>20</v>
      </c>
      <c r="CS14" s="357">
        <v>20</v>
      </c>
      <c r="CT14" s="359">
        <v>478</v>
      </c>
    </row>
    <row r="15" spans="1:98" x14ac:dyDescent="0.25">
      <c r="A15" s="8" t="s">
        <v>98</v>
      </c>
      <c r="B15" s="339">
        <v>0</v>
      </c>
      <c r="C15" s="339">
        <v>0</v>
      </c>
      <c r="D15" s="339">
        <v>0</v>
      </c>
      <c r="E15" s="339">
        <v>0</v>
      </c>
      <c r="F15" s="339">
        <v>0</v>
      </c>
      <c r="G15" s="339">
        <v>0</v>
      </c>
      <c r="H15" s="339">
        <v>0</v>
      </c>
      <c r="I15" s="339">
        <v>0</v>
      </c>
      <c r="J15" s="339">
        <v>0</v>
      </c>
      <c r="K15" s="339">
        <v>0</v>
      </c>
      <c r="L15" s="339">
        <v>0</v>
      </c>
      <c r="M15" s="339">
        <v>0</v>
      </c>
      <c r="N15" s="339">
        <v>0</v>
      </c>
      <c r="O15" s="339">
        <v>0</v>
      </c>
      <c r="P15" s="339">
        <v>0</v>
      </c>
      <c r="Q15" s="339">
        <v>0</v>
      </c>
      <c r="R15" s="343">
        <v>0</v>
      </c>
      <c r="S15" s="343">
        <v>0</v>
      </c>
      <c r="T15" s="343">
        <v>0</v>
      </c>
      <c r="U15" s="343">
        <v>0</v>
      </c>
      <c r="V15" s="343">
        <v>0</v>
      </c>
      <c r="W15" s="343">
        <v>0</v>
      </c>
      <c r="X15" s="343">
        <v>0</v>
      </c>
      <c r="Y15" s="343">
        <v>0</v>
      </c>
      <c r="Z15" s="343">
        <v>0</v>
      </c>
      <c r="AA15" s="343">
        <v>0</v>
      </c>
      <c r="AB15" s="343">
        <v>0</v>
      </c>
      <c r="AC15" s="343">
        <v>0</v>
      </c>
      <c r="AD15" s="343">
        <v>0</v>
      </c>
      <c r="AE15" s="343">
        <v>0</v>
      </c>
      <c r="AF15" s="343">
        <v>0</v>
      </c>
      <c r="AG15" s="343">
        <v>0</v>
      </c>
      <c r="AH15" s="343">
        <v>0</v>
      </c>
      <c r="AI15" s="346">
        <v>0</v>
      </c>
      <c r="AJ15" s="346">
        <v>0</v>
      </c>
      <c r="AK15" s="346">
        <v>0</v>
      </c>
      <c r="AL15" s="346">
        <v>0</v>
      </c>
      <c r="AM15" s="346">
        <v>0</v>
      </c>
      <c r="AN15" s="346">
        <v>0</v>
      </c>
      <c r="AO15" s="346">
        <v>0</v>
      </c>
      <c r="AP15" s="346">
        <v>0</v>
      </c>
      <c r="AQ15" s="346">
        <v>0</v>
      </c>
      <c r="AR15" s="346">
        <v>0</v>
      </c>
      <c r="AS15" s="346">
        <v>0</v>
      </c>
      <c r="AT15" s="346">
        <v>0</v>
      </c>
      <c r="AU15" s="346">
        <v>0</v>
      </c>
      <c r="AV15" s="346">
        <v>0</v>
      </c>
      <c r="AW15" s="346">
        <v>0</v>
      </c>
      <c r="AX15" s="346">
        <v>0</v>
      </c>
      <c r="AY15" s="350">
        <v>0</v>
      </c>
      <c r="AZ15" s="350">
        <v>0</v>
      </c>
      <c r="BA15" s="350">
        <v>0</v>
      </c>
      <c r="BB15" s="350">
        <v>0</v>
      </c>
      <c r="BC15" s="350">
        <v>0</v>
      </c>
      <c r="BD15" s="350">
        <v>0</v>
      </c>
      <c r="BE15" s="350">
        <v>0</v>
      </c>
      <c r="BF15" s="350">
        <v>0</v>
      </c>
      <c r="BG15" s="350">
        <v>0</v>
      </c>
      <c r="BH15" s="350">
        <v>0</v>
      </c>
      <c r="BI15" s="350">
        <v>0</v>
      </c>
      <c r="BJ15" s="350">
        <v>0</v>
      </c>
      <c r="BK15" s="350">
        <v>0</v>
      </c>
      <c r="BL15" s="350">
        <v>0</v>
      </c>
      <c r="BM15" s="350">
        <v>0</v>
      </c>
      <c r="BN15" s="350">
        <v>0</v>
      </c>
      <c r="BO15" s="350">
        <v>0</v>
      </c>
      <c r="BP15" s="354">
        <v>0</v>
      </c>
      <c r="BQ15" s="354">
        <v>0</v>
      </c>
      <c r="BR15" s="354">
        <v>0</v>
      </c>
      <c r="BS15" s="354">
        <v>0</v>
      </c>
      <c r="BT15" s="354">
        <v>0</v>
      </c>
      <c r="BU15" s="354">
        <v>0</v>
      </c>
      <c r="BV15" s="354">
        <v>0</v>
      </c>
      <c r="BW15" s="354">
        <v>0</v>
      </c>
      <c r="BX15" s="354">
        <v>0</v>
      </c>
      <c r="BY15" s="354">
        <v>0</v>
      </c>
      <c r="BZ15" s="354">
        <v>0</v>
      </c>
      <c r="CA15" s="354">
        <v>0</v>
      </c>
      <c r="CB15" s="354">
        <v>0</v>
      </c>
      <c r="CC15" s="354">
        <v>0</v>
      </c>
      <c r="CD15" s="354">
        <v>0</v>
      </c>
      <c r="CE15" s="354">
        <v>0</v>
      </c>
      <c r="CF15" s="354">
        <v>0</v>
      </c>
      <c r="CG15" s="357">
        <v>0</v>
      </c>
      <c r="CH15" s="357">
        <v>0</v>
      </c>
      <c r="CI15" s="357">
        <v>0</v>
      </c>
      <c r="CJ15" s="357">
        <v>0</v>
      </c>
      <c r="CK15" s="357">
        <v>0</v>
      </c>
      <c r="CL15" s="357">
        <v>0</v>
      </c>
      <c r="CM15" s="357">
        <v>0</v>
      </c>
      <c r="CN15" s="357">
        <v>0</v>
      </c>
      <c r="CO15" s="357">
        <v>0</v>
      </c>
      <c r="CP15" s="357">
        <v>0</v>
      </c>
      <c r="CQ15" s="357">
        <v>0</v>
      </c>
      <c r="CR15" s="357">
        <v>0</v>
      </c>
      <c r="CS15" s="357">
        <v>0</v>
      </c>
      <c r="CT15" s="359">
        <v>0</v>
      </c>
    </row>
    <row r="16" spans="1:98" x14ac:dyDescent="0.25">
      <c r="A16" s="8" t="s">
        <v>99</v>
      </c>
      <c r="B16" s="339">
        <v>0</v>
      </c>
      <c r="C16" s="339">
        <v>0</v>
      </c>
      <c r="D16" s="339">
        <v>0</v>
      </c>
      <c r="E16" s="339">
        <v>0</v>
      </c>
      <c r="F16" s="339">
        <v>0</v>
      </c>
      <c r="G16" s="339">
        <v>0</v>
      </c>
      <c r="H16" s="339">
        <v>0</v>
      </c>
      <c r="I16" s="339">
        <v>0</v>
      </c>
      <c r="J16" s="339">
        <v>0</v>
      </c>
      <c r="K16" s="339">
        <v>0</v>
      </c>
      <c r="L16" s="339">
        <v>0</v>
      </c>
      <c r="M16" s="339">
        <v>0</v>
      </c>
      <c r="N16" s="339">
        <v>0</v>
      </c>
      <c r="O16" s="339">
        <v>0</v>
      </c>
      <c r="P16" s="339">
        <v>0</v>
      </c>
      <c r="Q16" s="339">
        <v>0</v>
      </c>
      <c r="R16" s="343">
        <v>0</v>
      </c>
      <c r="S16" s="343">
        <v>0</v>
      </c>
      <c r="T16" s="343">
        <v>0</v>
      </c>
      <c r="U16" s="343">
        <v>0</v>
      </c>
      <c r="V16" s="343">
        <v>10</v>
      </c>
      <c r="W16" s="343">
        <v>29</v>
      </c>
      <c r="X16" s="343">
        <v>40</v>
      </c>
      <c r="Y16" s="343">
        <v>59</v>
      </c>
      <c r="Z16" s="343">
        <v>59</v>
      </c>
      <c r="AA16" s="343">
        <v>40</v>
      </c>
      <c r="AB16" s="343">
        <v>30</v>
      </c>
      <c r="AC16" s="343">
        <v>30</v>
      </c>
      <c r="AD16" s="343">
        <v>10</v>
      </c>
      <c r="AE16" s="343">
        <v>10</v>
      </c>
      <c r="AF16" s="343">
        <v>10</v>
      </c>
      <c r="AG16" s="343">
        <v>10</v>
      </c>
      <c r="AH16" s="343">
        <v>10</v>
      </c>
      <c r="AI16" s="346">
        <v>10</v>
      </c>
      <c r="AJ16" s="346">
        <v>10</v>
      </c>
      <c r="AK16" s="346">
        <v>10</v>
      </c>
      <c r="AL16" s="346">
        <v>10</v>
      </c>
      <c r="AM16" s="346">
        <v>10</v>
      </c>
      <c r="AN16" s="346">
        <v>10</v>
      </c>
      <c r="AO16" s="346">
        <v>10</v>
      </c>
      <c r="AP16" s="346">
        <v>10</v>
      </c>
      <c r="AQ16" s="346">
        <v>10</v>
      </c>
      <c r="AR16" s="346">
        <v>10</v>
      </c>
      <c r="AS16" s="346">
        <v>10</v>
      </c>
      <c r="AT16" s="346">
        <v>10</v>
      </c>
      <c r="AU16" s="346">
        <v>10</v>
      </c>
      <c r="AV16" s="346">
        <v>10</v>
      </c>
      <c r="AW16" s="346">
        <v>10</v>
      </c>
      <c r="AX16" s="346">
        <v>10</v>
      </c>
      <c r="AY16" s="350">
        <v>41</v>
      </c>
      <c r="AZ16" s="350">
        <v>10</v>
      </c>
      <c r="BA16" s="350">
        <v>10</v>
      </c>
      <c r="BB16" s="350">
        <v>10</v>
      </c>
      <c r="BC16" s="350">
        <v>10</v>
      </c>
      <c r="BD16" s="350">
        <v>10</v>
      </c>
      <c r="BE16" s="350">
        <v>10</v>
      </c>
      <c r="BF16" s="350">
        <v>10</v>
      </c>
      <c r="BG16" s="350">
        <v>10</v>
      </c>
      <c r="BH16" s="350">
        <v>10</v>
      </c>
      <c r="BI16" s="350">
        <v>10</v>
      </c>
      <c r="BJ16" s="350">
        <v>10</v>
      </c>
      <c r="BK16" s="350">
        <v>10</v>
      </c>
      <c r="BL16" s="350">
        <v>10</v>
      </c>
      <c r="BM16" s="350">
        <v>10</v>
      </c>
      <c r="BN16" s="350">
        <v>10</v>
      </c>
      <c r="BO16" s="350">
        <v>10</v>
      </c>
      <c r="BP16" s="354">
        <v>10</v>
      </c>
      <c r="BQ16" s="354">
        <v>10</v>
      </c>
      <c r="BR16" s="354">
        <v>10</v>
      </c>
      <c r="BS16" s="354">
        <v>10</v>
      </c>
      <c r="BT16" s="354">
        <v>10</v>
      </c>
      <c r="BU16" s="354">
        <v>10</v>
      </c>
      <c r="BV16" s="354">
        <v>31</v>
      </c>
      <c r="BW16" s="355">
        <v>30</v>
      </c>
      <c r="BX16" s="354">
        <v>30</v>
      </c>
      <c r="BY16" s="354">
        <v>30</v>
      </c>
      <c r="BZ16" s="354">
        <v>30</v>
      </c>
      <c r="CA16" s="354">
        <v>10</v>
      </c>
      <c r="CB16" s="354">
        <v>10</v>
      </c>
      <c r="CC16" s="354">
        <v>10</v>
      </c>
      <c r="CD16" s="354">
        <v>10</v>
      </c>
      <c r="CE16" s="354">
        <v>10</v>
      </c>
      <c r="CF16" s="354">
        <v>10</v>
      </c>
      <c r="CG16" s="357">
        <v>10</v>
      </c>
      <c r="CH16" s="357">
        <v>0</v>
      </c>
      <c r="CI16" s="357">
        <v>0</v>
      </c>
      <c r="CJ16" s="357">
        <v>0</v>
      </c>
      <c r="CK16" s="357">
        <v>0</v>
      </c>
      <c r="CL16" s="357">
        <v>0</v>
      </c>
      <c r="CM16" s="357">
        <v>0</v>
      </c>
      <c r="CN16" s="357">
        <v>0</v>
      </c>
      <c r="CO16" s="357">
        <v>0</v>
      </c>
      <c r="CP16" s="357">
        <v>0</v>
      </c>
      <c r="CQ16" s="357">
        <v>0</v>
      </c>
      <c r="CR16" s="357">
        <v>0</v>
      </c>
      <c r="CS16" s="357">
        <v>0</v>
      </c>
      <c r="CT16" s="359">
        <v>125</v>
      </c>
    </row>
    <row r="17" spans="1:98" x14ac:dyDescent="0.25">
      <c r="A17" s="8" t="s">
        <v>100</v>
      </c>
      <c r="B17" s="339">
        <v>77</v>
      </c>
      <c r="C17" s="339">
        <v>78</v>
      </c>
      <c r="D17" s="339">
        <v>78</v>
      </c>
      <c r="E17" s="339">
        <v>77</v>
      </c>
      <c r="F17" s="339">
        <v>78</v>
      </c>
      <c r="G17" s="339">
        <v>77</v>
      </c>
      <c r="H17" s="339">
        <v>77</v>
      </c>
      <c r="I17" s="339">
        <v>77</v>
      </c>
      <c r="J17" s="339">
        <v>77</v>
      </c>
      <c r="K17" s="339">
        <v>77</v>
      </c>
      <c r="L17" s="339">
        <v>78</v>
      </c>
      <c r="M17" s="339">
        <v>78</v>
      </c>
      <c r="N17" s="339">
        <v>78</v>
      </c>
      <c r="O17" s="339">
        <v>78</v>
      </c>
      <c r="P17" s="339">
        <v>78</v>
      </c>
      <c r="Q17" s="339">
        <v>77</v>
      </c>
      <c r="R17" s="343">
        <v>78</v>
      </c>
      <c r="S17" s="343">
        <v>78</v>
      </c>
      <c r="T17" s="343">
        <v>78</v>
      </c>
      <c r="U17" s="343">
        <v>77</v>
      </c>
      <c r="V17" s="343">
        <v>78</v>
      </c>
      <c r="W17" s="343">
        <v>78</v>
      </c>
      <c r="X17" s="343">
        <v>78</v>
      </c>
      <c r="Y17" s="343">
        <v>78</v>
      </c>
      <c r="Z17" s="343">
        <v>77</v>
      </c>
      <c r="AA17" s="343">
        <v>78</v>
      </c>
      <c r="AB17" s="343">
        <v>78</v>
      </c>
      <c r="AC17" s="343">
        <v>77</v>
      </c>
      <c r="AD17" s="343">
        <v>77</v>
      </c>
      <c r="AE17" s="343">
        <v>78</v>
      </c>
      <c r="AF17" s="343">
        <v>77</v>
      </c>
      <c r="AG17" s="343">
        <v>78</v>
      </c>
      <c r="AH17" s="343">
        <v>78</v>
      </c>
      <c r="AI17" s="346">
        <v>78</v>
      </c>
      <c r="AJ17" s="346">
        <v>78</v>
      </c>
      <c r="AK17" s="346">
        <v>77</v>
      </c>
      <c r="AL17" s="346">
        <v>78</v>
      </c>
      <c r="AM17" s="346">
        <v>78</v>
      </c>
      <c r="AN17" s="346">
        <v>77</v>
      </c>
      <c r="AO17" s="346">
        <v>77</v>
      </c>
      <c r="AP17" s="346">
        <v>77</v>
      </c>
      <c r="AQ17" s="346">
        <v>77</v>
      </c>
      <c r="AR17" s="346">
        <v>77</v>
      </c>
      <c r="AS17" s="346">
        <v>78</v>
      </c>
      <c r="AT17" s="346">
        <v>77</v>
      </c>
      <c r="AU17" s="346">
        <v>77</v>
      </c>
      <c r="AV17" s="346">
        <v>77</v>
      </c>
      <c r="AW17" s="346">
        <v>77</v>
      </c>
      <c r="AX17" s="346">
        <v>77</v>
      </c>
      <c r="AY17" s="350">
        <v>78</v>
      </c>
      <c r="AZ17" s="350">
        <v>77</v>
      </c>
      <c r="BA17" s="350">
        <v>77</v>
      </c>
      <c r="BB17" s="350">
        <v>77</v>
      </c>
      <c r="BC17" s="350">
        <v>77</v>
      </c>
      <c r="BD17" s="350">
        <v>77</v>
      </c>
      <c r="BE17" s="350">
        <v>77</v>
      </c>
      <c r="BF17" s="350">
        <v>77</v>
      </c>
      <c r="BG17" s="350">
        <v>77</v>
      </c>
      <c r="BH17" s="350">
        <v>77</v>
      </c>
      <c r="BI17" s="350">
        <v>77</v>
      </c>
      <c r="BJ17" s="350">
        <v>77</v>
      </c>
      <c r="BK17" s="350">
        <v>77</v>
      </c>
      <c r="BL17" s="350">
        <v>77</v>
      </c>
      <c r="BM17" s="350">
        <v>77</v>
      </c>
      <c r="BN17" s="350">
        <v>77</v>
      </c>
      <c r="BO17" s="350">
        <v>77</v>
      </c>
      <c r="BP17" s="354">
        <v>77</v>
      </c>
      <c r="BQ17" s="354">
        <v>77</v>
      </c>
      <c r="BR17" s="354">
        <v>77</v>
      </c>
      <c r="BS17" s="354">
        <v>77</v>
      </c>
      <c r="BT17" s="354">
        <v>77</v>
      </c>
      <c r="BU17" s="354">
        <v>77</v>
      </c>
      <c r="BV17" s="354">
        <v>77</v>
      </c>
      <c r="BW17" s="355">
        <v>77</v>
      </c>
      <c r="BX17" s="354">
        <v>77</v>
      </c>
      <c r="BY17" s="354">
        <v>77</v>
      </c>
      <c r="BZ17" s="354">
        <v>77</v>
      </c>
      <c r="CA17" s="354">
        <v>78</v>
      </c>
      <c r="CB17" s="354">
        <v>77</v>
      </c>
      <c r="CC17" s="354">
        <v>77</v>
      </c>
      <c r="CD17" s="354">
        <v>77</v>
      </c>
      <c r="CE17" s="354">
        <v>77</v>
      </c>
      <c r="CF17" s="354">
        <v>77</v>
      </c>
      <c r="CG17" s="357">
        <v>78</v>
      </c>
      <c r="CH17" s="357">
        <v>78</v>
      </c>
      <c r="CI17" s="357">
        <v>78</v>
      </c>
      <c r="CJ17" s="357">
        <v>78</v>
      </c>
      <c r="CK17" s="357">
        <v>78</v>
      </c>
      <c r="CL17" s="357">
        <v>78</v>
      </c>
      <c r="CM17" s="357">
        <v>78</v>
      </c>
      <c r="CN17" s="357">
        <v>78</v>
      </c>
      <c r="CO17" s="357">
        <v>78</v>
      </c>
      <c r="CP17" s="357">
        <v>78</v>
      </c>
      <c r="CQ17" s="357">
        <v>78</v>
      </c>
      <c r="CR17" s="357">
        <v>78</v>
      </c>
      <c r="CS17" s="357">
        <v>78</v>
      </c>
      <c r="CT17" s="359">
        <v>1876.2</v>
      </c>
    </row>
    <row r="18" spans="1:98" x14ac:dyDescent="0.25">
      <c r="A18" s="9" t="s">
        <v>101</v>
      </c>
      <c r="B18" s="340">
        <v>269</v>
      </c>
      <c r="C18" s="340">
        <v>269</v>
      </c>
      <c r="D18" s="339">
        <v>267</v>
      </c>
      <c r="E18" s="340">
        <v>268</v>
      </c>
      <c r="F18" s="340">
        <v>268</v>
      </c>
      <c r="G18" s="339">
        <v>269</v>
      </c>
      <c r="H18" s="339">
        <v>267</v>
      </c>
      <c r="I18" s="340">
        <v>268</v>
      </c>
      <c r="J18" s="339">
        <v>269</v>
      </c>
      <c r="K18" s="340">
        <v>266</v>
      </c>
      <c r="L18" s="339">
        <v>252</v>
      </c>
      <c r="M18" s="339">
        <v>251</v>
      </c>
      <c r="N18" s="340">
        <v>244</v>
      </c>
      <c r="O18" s="339">
        <v>245</v>
      </c>
      <c r="P18" s="340">
        <v>246</v>
      </c>
      <c r="Q18" s="339">
        <v>247</v>
      </c>
      <c r="R18" s="343">
        <v>248</v>
      </c>
      <c r="S18" s="344">
        <v>257</v>
      </c>
      <c r="T18" s="343">
        <v>265</v>
      </c>
      <c r="U18" s="344">
        <v>266</v>
      </c>
      <c r="V18" s="343">
        <v>268</v>
      </c>
      <c r="W18" s="343">
        <v>270</v>
      </c>
      <c r="X18" s="344">
        <v>269</v>
      </c>
      <c r="Y18" s="343">
        <v>269</v>
      </c>
      <c r="Z18" s="344">
        <v>268</v>
      </c>
      <c r="AA18" s="343">
        <v>269</v>
      </c>
      <c r="AB18" s="344">
        <v>269</v>
      </c>
      <c r="AC18" s="344">
        <v>274</v>
      </c>
      <c r="AD18" s="343">
        <v>271</v>
      </c>
      <c r="AE18" s="344">
        <v>270</v>
      </c>
      <c r="AF18" s="343">
        <v>269</v>
      </c>
      <c r="AG18" s="344">
        <v>271</v>
      </c>
      <c r="AH18" s="344">
        <v>272</v>
      </c>
      <c r="AI18" s="346">
        <v>270</v>
      </c>
      <c r="AJ18" s="347">
        <v>271</v>
      </c>
      <c r="AK18" s="346">
        <v>270</v>
      </c>
      <c r="AL18" s="347">
        <v>270</v>
      </c>
      <c r="AM18" s="346">
        <v>269</v>
      </c>
      <c r="AN18" s="347">
        <v>270</v>
      </c>
      <c r="AO18" s="347">
        <v>270</v>
      </c>
      <c r="AP18" s="347">
        <v>269</v>
      </c>
      <c r="AQ18" s="346">
        <v>271</v>
      </c>
      <c r="AR18" s="346">
        <v>269</v>
      </c>
      <c r="AS18" s="347">
        <v>270</v>
      </c>
      <c r="AT18" s="346">
        <v>269</v>
      </c>
      <c r="AU18" s="346">
        <v>271</v>
      </c>
      <c r="AV18" s="346">
        <v>270</v>
      </c>
      <c r="AW18" s="346">
        <v>270</v>
      </c>
      <c r="AX18" s="346">
        <v>269</v>
      </c>
      <c r="AY18" s="351">
        <v>269</v>
      </c>
      <c r="AZ18" s="350">
        <v>270</v>
      </c>
      <c r="BA18" s="351">
        <v>271</v>
      </c>
      <c r="BB18" s="350">
        <v>270</v>
      </c>
      <c r="BC18" s="351">
        <v>270</v>
      </c>
      <c r="BD18" s="350">
        <v>270</v>
      </c>
      <c r="BE18" s="350">
        <v>270</v>
      </c>
      <c r="BF18" s="350">
        <v>272</v>
      </c>
      <c r="BG18" s="351">
        <v>271</v>
      </c>
      <c r="BH18" s="350">
        <v>272</v>
      </c>
      <c r="BI18" s="351">
        <v>271</v>
      </c>
      <c r="BJ18" s="350">
        <v>271</v>
      </c>
      <c r="BK18" s="351">
        <v>272</v>
      </c>
      <c r="BL18" s="350">
        <v>271</v>
      </c>
      <c r="BM18" s="350">
        <v>271</v>
      </c>
      <c r="BN18" s="351">
        <v>271</v>
      </c>
      <c r="BO18" s="350">
        <v>269</v>
      </c>
      <c r="BP18" s="355">
        <v>270</v>
      </c>
      <c r="BQ18" s="354">
        <v>272</v>
      </c>
      <c r="BR18" s="354">
        <v>269</v>
      </c>
      <c r="BS18" s="355">
        <v>272</v>
      </c>
      <c r="BT18" s="354">
        <v>272</v>
      </c>
      <c r="BU18" s="355">
        <v>271</v>
      </c>
      <c r="BV18" s="354">
        <v>270</v>
      </c>
      <c r="BW18" s="355">
        <v>272</v>
      </c>
      <c r="BX18" s="355">
        <v>271</v>
      </c>
      <c r="BY18" s="354">
        <v>271</v>
      </c>
      <c r="BZ18" s="355">
        <v>271</v>
      </c>
      <c r="CA18" s="354">
        <v>272</v>
      </c>
      <c r="CB18" s="355">
        <v>273</v>
      </c>
      <c r="CC18" s="355">
        <v>273</v>
      </c>
      <c r="CD18" s="354">
        <v>270</v>
      </c>
      <c r="CE18" s="355">
        <v>271</v>
      </c>
      <c r="CF18" s="354">
        <v>271</v>
      </c>
      <c r="CG18" s="358">
        <v>272</v>
      </c>
      <c r="CH18" s="358">
        <v>271</v>
      </c>
      <c r="CI18" s="357">
        <v>272</v>
      </c>
      <c r="CJ18" s="358">
        <v>271</v>
      </c>
      <c r="CK18" s="357">
        <v>270</v>
      </c>
      <c r="CL18" s="357">
        <v>269</v>
      </c>
      <c r="CM18" s="358">
        <v>270</v>
      </c>
      <c r="CN18" s="358">
        <v>269</v>
      </c>
      <c r="CO18" s="357">
        <v>257</v>
      </c>
      <c r="CP18" s="358">
        <v>241</v>
      </c>
      <c r="CQ18" s="358">
        <v>226</v>
      </c>
      <c r="CR18" s="358">
        <v>213</v>
      </c>
      <c r="CS18" s="358">
        <v>205</v>
      </c>
      <c r="CT18" s="359">
        <v>6400</v>
      </c>
    </row>
    <row r="19" spans="1:98" x14ac:dyDescent="0.25">
      <c r="A19" s="9" t="s">
        <v>102</v>
      </c>
      <c r="B19" s="339">
        <v>0</v>
      </c>
      <c r="C19" s="339">
        <v>0</v>
      </c>
      <c r="D19" s="339">
        <v>0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v>0</v>
      </c>
      <c r="N19" s="339">
        <v>0</v>
      </c>
      <c r="O19" s="339">
        <v>0</v>
      </c>
      <c r="P19" s="339">
        <v>0</v>
      </c>
      <c r="Q19" s="339">
        <v>0</v>
      </c>
      <c r="R19" s="343">
        <v>0</v>
      </c>
      <c r="S19" s="343">
        <v>0</v>
      </c>
      <c r="T19" s="343">
        <v>0</v>
      </c>
      <c r="U19" s="343">
        <v>0</v>
      </c>
      <c r="V19" s="343">
        <v>0</v>
      </c>
      <c r="W19" s="343">
        <v>0</v>
      </c>
      <c r="X19" s="343">
        <v>0</v>
      </c>
      <c r="Y19" s="343">
        <v>0</v>
      </c>
      <c r="Z19" s="343">
        <v>0</v>
      </c>
      <c r="AA19" s="343">
        <v>0</v>
      </c>
      <c r="AB19" s="343">
        <v>0</v>
      </c>
      <c r="AC19" s="343">
        <v>0</v>
      </c>
      <c r="AD19" s="343">
        <v>0</v>
      </c>
      <c r="AE19" s="343">
        <v>0</v>
      </c>
      <c r="AF19" s="343">
        <v>0</v>
      </c>
      <c r="AG19" s="343">
        <v>0</v>
      </c>
      <c r="AH19" s="343">
        <v>0</v>
      </c>
      <c r="AI19" s="346">
        <v>0</v>
      </c>
      <c r="AJ19" s="346">
        <v>0</v>
      </c>
      <c r="AK19" s="346">
        <v>0</v>
      </c>
      <c r="AL19" s="346">
        <v>0</v>
      </c>
      <c r="AM19" s="346">
        <v>0</v>
      </c>
      <c r="AN19" s="346">
        <v>0</v>
      </c>
      <c r="AO19" s="346">
        <v>0</v>
      </c>
      <c r="AP19" s="346">
        <v>0</v>
      </c>
      <c r="AQ19" s="346">
        <v>0</v>
      </c>
      <c r="AR19" s="346">
        <v>0</v>
      </c>
      <c r="AS19" s="346">
        <v>0</v>
      </c>
      <c r="AT19" s="346">
        <v>0</v>
      </c>
      <c r="AU19" s="346">
        <v>0</v>
      </c>
      <c r="AV19" s="346">
        <v>0</v>
      </c>
      <c r="AW19" s="346">
        <v>0</v>
      </c>
      <c r="AX19" s="346">
        <v>0</v>
      </c>
      <c r="AY19" s="350">
        <v>0</v>
      </c>
      <c r="AZ19" s="350">
        <v>0</v>
      </c>
      <c r="BA19" s="350">
        <v>0</v>
      </c>
      <c r="BB19" s="350">
        <v>0</v>
      </c>
      <c r="BC19" s="350">
        <v>0</v>
      </c>
      <c r="BD19" s="350">
        <v>0</v>
      </c>
      <c r="BE19" s="350">
        <v>0</v>
      </c>
      <c r="BF19" s="350">
        <v>0</v>
      </c>
      <c r="BG19" s="350">
        <v>0</v>
      </c>
      <c r="BH19" s="350">
        <v>0</v>
      </c>
      <c r="BI19" s="350">
        <v>0</v>
      </c>
      <c r="BJ19" s="350">
        <v>0</v>
      </c>
      <c r="BK19" s="350">
        <v>0</v>
      </c>
      <c r="BL19" s="350">
        <v>0</v>
      </c>
      <c r="BM19" s="350">
        <v>0</v>
      </c>
      <c r="BN19" s="350">
        <v>0</v>
      </c>
      <c r="BO19" s="350">
        <v>0</v>
      </c>
      <c r="BP19" s="354">
        <v>0</v>
      </c>
      <c r="BQ19" s="354">
        <v>0</v>
      </c>
      <c r="BR19" s="354">
        <v>0</v>
      </c>
      <c r="BS19" s="354">
        <v>0</v>
      </c>
      <c r="BT19" s="354">
        <v>0</v>
      </c>
      <c r="BU19" s="354">
        <v>0</v>
      </c>
      <c r="BV19" s="354">
        <v>0</v>
      </c>
      <c r="BW19" s="354">
        <v>0</v>
      </c>
      <c r="BX19" s="354">
        <v>0</v>
      </c>
      <c r="BY19" s="354">
        <v>0</v>
      </c>
      <c r="BZ19" s="354">
        <v>0</v>
      </c>
      <c r="CA19" s="354">
        <v>0</v>
      </c>
      <c r="CB19" s="354">
        <v>0</v>
      </c>
      <c r="CC19" s="354">
        <v>0</v>
      </c>
      <c r="CD19" s="354">
        <v>0</v>
      </c>
      <c r="CE19" s="354">
        <v>0</v>
      </c>
      <c r="CF19" s="354">
        <v>0</v>
      </c>
      <c r="CG19" s="357">
        <v>0</v>
      </c>
      <c r="CH19" s="357">
        <v>0</v>
      </c>
      <c r="CI19" s="357">
        <v>0</v>
      </c>
      <c r="CJ19" s="357">
        <v>0</v>
      </c>
      <c r="CK19" s="357">
        <v>0</v>
      </c>
      <c r="CL19" s="357">
        <v>0</v>
      </c>
      <c r="CM19" s="357">
        <v>0</v>
      </c>
      <c r="CN19" s="357">
        <v>0</v>
      </c>
      <c r="CO19" s="357">
        <v>0</v>
      </c>
      <c r="CP19" s="357">
        <v>0</v>
      </c>
      <c r="CQ19" s="357">
        <v>0</v>
      </c>
      <c r="CR19" s="357">
        <v>0</v>
      </c>
      <c r="CS19" s="357">
        <v>0</v>
      </c>
      <c r="CT19" s="359">
        <v>0</v>
      </c>
    </row>
    <row r="20" spans="1:98" x14ac:dyDescent="0.25">
      <c r="A20" s="9" t="s">
        <v>103</v>
      </c>
      <c r="B20" s="340">
        <v>271</v>
      </c>
      <c r="C20" s="340">
        <v>271</v>
      </c>
      <c r="D20" s="339">
        <v>271</v>
      </c>
      <c r="E20" s="340">
        <v>271</v>
      </c>
      <c r="F20" s="340">
        <v>271</v>
      </c>
      <c r="G20" s="339">
        <v>271</v>
      </c>
      <c r="H20" s="339">
        <v>271</v>
      </c>
      <c r="I20" s="340">
        <v>271</v>
      </c>
      <c r="J20" s="339">
        <v>271</v>
      </c>
      <c r="K20" s="340">
        <v>258</v>
      </c>
      <c r="L20" s="339">
        <v>252</v>
      </c>
      <c r="M20" s="339">
        <v>252</v>
      </c>
      <c r="N20" s="340">
        <v>253</v>
      </c>
      <c r="O20" s="339">
        <v>253</v>
      </c>
      <c r="P20" s="340">
        <v>252</v>
      </c>
      <c r="Q20" s="339">
        <v>251</v>
      </c>
      <c r="R20" s="343">
        <v>267</v>
      </c>
      <c r="S20" s="344">
        <v>271</v>
      </c>
      <c r="T20" s="343">
        <v>272</v>
      </c>
      <c r="U20" s="344">
        <v>272</v>
      </c>
      <c r="V20" s="343">
        <v>271</v>
      </c>
      <c r="W20" s="343">
        <v>272</v>
      </c>
      <c r="X20" s="344">
        <v>271</v>
      </c>
      <c r="Y20" s="343">
        <v>272</v>
      </c>
      <c r="Z20" s="344">
        <v>271</v>
      </c>
      <c r="AA20" s="343">
        <v>271</v>
      </c>
      <c r="AB20" s="344">
        <v>272</v>
      </c>
      <c r="AC20" s="344">
        <v>271</v>
      </c>
      <c r="AD20" s="343">
        <v>272</v>
      </c>
      <c r="AE20" s="344">
        <v>272</v>
      </c>
      <c r="AF20" s="343">
        <v>271</v>
      </c>
      <c r="AG20" s="344">
        <v>271</v>
      </c>
      <c r="AH20" s="344">
        <v>271</v>
      </c>
      <c r="AI20" s="346">
        <v>272</v>
      </c>
      <c r="AJ20" s="347">
        <v>273</v>
      </c>
      <c r="AK20" s="346">
        <v>270</v>
      </c>
      <c r="AL20" s="347">
        <v>271</v>
      </c>
      <c r="AM20" s="346">
        <v>271</v>
      </c>
      <c r="AN20" s="347">
        <v>271</v>
      </c>
      <c r="AO20" s="347">
        <v>270</v>
      </c>
      <c r="AP20" s="347">
        <v>270</v>
      </c>
      <c r="AQ20" s="346">
        <v>271</v>
      </c>
      <c r="AR20" s="346">
        <v>271</v>
      </c>
      <c r="AS20" s="347">
        <v>271</v>
      </c>
      <c r="AT20" s="346">
        <v>271</v>
      </c>
      <c r="AU20" s="346">
        <v>270</v>
      </c>
      <c r="AV20" s="346">
        <v>271</v>
      </c>
      <c r="AW20" s="346">
        <v>271</v>
      </c>
      <c r="AX20" s="346">
        <v>268</v>
      </c>
      <c r="AY20" s="351">
        <v>272</v>
      </c>
      <c r="AZ20" s="350">
        <v>272</v>
      </c>
      <c r="BA20" s="351">
        <v>271</v>
      </c>
      <c r="BB20" s="350">
        <v>272</v>
      </c>
      <c r="BC20" s="351">
        <v>271</v>
      </c>
      <c r="BD20" s="350">
        <v>271</v>
      </c>
      <c r="BE20" s="350">
        <v>272</v>
      </c>
      <c r="BF20" s="350">
        <v>270</v>
      </c>
      <c r="BG20" s="351">
        <v>271</v>
      </c>
      <c r="BH20" s="350">
        <v>271</v>
      </c>
      <c r="BI20" s="351">
        <v>271</v>
      </c>
      <c r="BJ20" s="350">
        <v>271</v>
      </c>
      <c r="BK20" s="351">
        <v>271</v>
      </c>
      <c r="BL20" s="350">
        <v>271</v>
      </c>
      <c r="BM20" s="350">
        <v>272</v>
      </c>
      <c r="BN20" s="351">
        <v>271</v>
      </c>
      <c r="BO20" s="350">
        <v>271</v>
      </c>
      <c r="BP20" s="355">
        <v>271</v>
      </c>
      <c r="BQ20" s="354">
        <v>271</v>
      </c>
      <c r="BR20" s="354">
        <v>270</v>
      </c>
      <c r="BS20" s="355">
        <v>271</v>
      </c>
      <c r="BT20" s="354">
        <v>271</v>
      </c>
      <c r="BU20" s="355">
        <v>271</v>
      </c>
      <c r="BV20" s="354">
        <v>272</v>
      </c>
      <c r="BW20" s="355">
        <v>271</v>
      </c>
      <c r="BX20" s="355">
        <v>271</v>
      </c>
      <c r="BY20" s="354">
        <v>272</v>
      </c>
      <c r="BZ20" s="355">
        <v>271</v>
      </c>
      <c r="CA20" s="354">
        <v>272</v>
      </c>
      <c r="CB20" s="355">
        <v>270</v>
      </c>
      <c r="CC20" s="355">
        <v>271</v>
      </c>
      <c r="CD20" s="354">
        <v>272</v>
      </c>
      <c r="CE20" s="355">
        <v>271</v>
      </c>
      <c r="CF20" s="354">
        <v>271</v>
      </c>
      <c r="CG20" s="358">
        <v>272</v>
      </c>
      <c r="CH20" s="358">
        <v>271</v>
      </c>
      <c r="CI20" s="357">
        <v>271</v>
      </c>
      <c r="CJ20" s="358">
        <v>272</v>
      </c>
      <c r="CK20" s="357">
        <v>270</v>
      </c>
      <c r="CL20" s="357">
        <v>271</v>
      </c>
      <c r="CM20" s="358">
        <v>270</v>
      </c>
      <c r="CN20" s="358">
        <v>266</v>
      </c>
      <c r="CO20" s="357">
        <v>252</v>
      </c>
      <c r="CP20" s="358">
        <v>241</v>
      </c>
      <c r="CQ20" s="358">
        <v>227</v>
      </c>
      <c r="CR20" s="358">
        <v>216</v>
      </c>
      <c r="CS20" s="358">
        <v>209</v>
      </c>
      <c r="CT20" s="359">
        <v>6444</v>
      </c>
    </row>
    <row r="21" spans="1:98" x14ac:dyDescent="0.25">
      <c r="A21" s="9" t="s">
        <v>104</v>
      </c>
      <c r="B21" s="339">
        <v>22</v>
      </c>
      <c r="C21" s="339">
        <v>22</v>
      </c>
      <c r="D21" s="339">
        <v>22</v>
      </c>
      <c r="E21" s="339">
        <v>22</v>
      </c>
      <c r="F21" s="339">
        <v>22</v>
      </c>
      <c r="G21" s="339">
        <v>22</v>
      </c>
      <c r="H21" s="339">
        <v>22</v>
      </c>
      <c r="I21" s="339">
        <v>22</v>
      </c>
      <c r="J21" s="339">
        <v>22</v>
      </c>
      <c r="K21" s="339">
        <v>22</v>
      </c>
      <c r="L21" s="339">
        <v>22</v>
      </c>
      <c r="M21" s="339">
        <v>22</v>
      </c>
      <c r="N21" s="339">
        <v>22</v>
      </c>
      <c r="O21" s="339">
        <v>22</v>
      </c>
      <c r="P21" s="339">
        <v>22</v>
      </c>
      <c r="Q21" s="339">
        <v>22</v>
      </c>
      <c r="R21" s="343">
        <v>22</v>
      </c>
      <c r="S21" s="343">
        <v>22</v>
      </c>
      <c r="T21" s="343">
        <v>28</v>
      </c>
      <c r="U21" s="343">
        <v>29</v>
      </c>
      <c r="V21" s="343">
        <v>29</v>
      </c>
      <c r="W21" s="343">
        <v>29</v>
      </c>
      <c r="X21" s="343">
        <v>29</v>
      </c>
      <c r="Y21" s="343">
        <v>29</v>
      </c>
      <c r="Z21" s="343">
        <v>29</v>
      </c>
      <c r="AA21" s="343">
        <v>30</v>
      </c>
      <c r="AB21" s="343">
        <v>29</v>
      </c>
      <c r="AC21" s="343">
        <v>29</v>
      </c>
      <c r="AD21" s="343">
        <v>29</v>
      </c>
      <c r="AE21" s="343">
        <v>29</v>
      </c>
      <c r="AF21" s="343">
        <v>30</v>
      </c>
      <c r="AG21" s="343">
        <v>29</v>
      </c>
      <c r="AH21" s="343">
        <v>29</v>
      </c>
      <c r="AI21" s="346">
        <v>29</v>
      </c>
      <c r="AJ21" s="346">
        <v>29</v>
      </c>
      <c r="AK21" s="346">
        <v>29</v>
      </c>
      <c r="AL21" s="346">
        <v>29</v>
      </c>
      <c r="AM21" s="346">
        <v>29</v>
      </c>
      <c r="AN21" s="346">
        <v>29</v>
      </c>
      <c r="AO21" s="346">
        <v>29</v>
      </c>
      <c r="AP21" s="346">
        <v>29</v>
      </c>
      <c r="AQ21" s="346">
        <v>29</v>
      </c>
      <c r="AR21" s="346">
        <v>29</v>
      </c>
      <c r="AS21" s="346">
        <v>29</v>
      </c>
      <c r="AT21" s="346">
        <v>29</v>
      </c>
      <c r="AU21" s="346">
        <v>29</v>
      </c>
      <c r="AV21" s="346">
        <v>29</v>
      </c>
      <c r="AW21" s="346">
        <v>29</v>
      </c>
      <c r="AX21" s="346">
        <v>29</v>
      </c>
      <c r="AY21" s="350">
        <v>29</v>
      </c>
      <c r="AZ21" s="350">
        <v>29</v>
      </c>
      <c r="BA21" s="350">
        <v>29</v>
      </c>
      <c r="BB21" s="350">
        <v>29</v>
      </c>
      <c r="BC21" s="350">
        <v>29</v>
      </c>
      <c r="BD21" s="350">
        <v>29</v>
      </c>
      <c r="BE21" s="350">
        <v>29</v>
      </c>
      <c r="BF21" s="350">
        <v>29</v>
      </c>
      <c r="BG21" s="350">
        <v>29</v>
      </c>
      <c r="BH21" s="350">
        <v>30</v>
      </c>
      <c r="BI21" s="350">
        <v>29</v>
      </c>
      <c r="BJ21" s="350">
        <v>29</v>
      </c>
      <c r="BK21" s="350">
        <v>29</v>
      </c>
      <c r="BL21" s="350">
        <v>29</v>
      </c>
      <c r="BM21" s="350">
        <v>29</v>
      </c>
      <c r="BN21" s="350">
        <v>29</v>
      </c>
      <c r="BO21" s="350">
        <v>29</v>
      </c>
      <c r="BP21" s="354">
        <v>30</v>
      </c>
      <c r="BQ21" s="354">
        <v>29</v>
      </c>
      <c r="BR21" s="354">
        <v>29</v>
      </c>
      <c r="BS21" s="354">
        <v>29</v>
      </c>
      <c r="BT21" s="354">
        <v>29</v>
      </c>
      <c r="BU21" s="354">
        <v>29</v>
      </c>
      <c r="BV21" s="354">
        <v>29</v>
      </c>
      <c r="BW21" s="355">
        <v>29</v>
      </c>
      <c r="BX21" s="354">
        <v>29</v>
      </c>
      <c r="BY21" s="354">
        <v>29</v>
      </c>
      <c r="BZ21" s="354">
        <v>29</v>
      </c>
      <c r="CA21" s="354">
        <v>29</v>
      </c>
      <c r="CB21" s="354">
        <v>29</v>
      </c>
      <c r="CC21" s="354">
        <v>29</v>
      </c>
      <c r="CD21" s="354">
        <v>26</v>
      </c>
      <c r="CE21" s="354">
        <v>24</v>
      </c>
      <c r="CF21" s="354">
        <v>23</v>
      </c>
      <c r="CG21" s="357">
        <v>17</v>
      </c>
      <c r="CH21" s="357">
        <v>0</v>
      </c>
      <c r="CI21" s="357">
        <v>0</v>
      </c>
      <c r="CJ21" s="357">
        <v>0</v>
      </c>
      <c r="CK21" s="357">
        <v>0</v>
      </c>
      <c r="CL21" s="357">
        <v>0</v>
      </c>
      <c r="CM21" s="357">
        <v>0</v>
      </c>
      <c r="CN21" s="357">
        <v>0</v>
      </c>
      <c r="CO21" s="357">
        <v>0</v>
      </c>
      <c r="CP21" s="357">
        <v>0</v>
      </c>
      <c r="CQ21" s="357">
        <v>0</v>
      </c>
      <c r="CR21" s="357">
        <v>0</v>
      </c>
      <c r="CS21" s="357">
        <v>0</v>
      </c>
      <c r="CT21" s="359">
        <v>569</v>
      </c>
    </row>
    <row r="22" spans="1:98" x14ac:dyDescent="0.25">
      <c r="A22" s="9" t="s">
        <v>105</v>
      </c>
      <c r="B22" s="339">
        <v>49</v>
      </c>
      <c r="C22" s="339">
        <v>49</v>
      </c>
      <c r="D22" s="339">
        <v>49</v>
      </c>
      <c r="E22" s="339">
        <v>49</v>
      </c>
      <c r="F22" s="339">
        <v>50</v>
      </c>
      <c r="G22" s="339">
        <v>48</v>
      </c>
      <c r="H22" s="339">
        <v>49</v>
      </c>
      <c r="I22" s="339">
        <v>49</v>
      </c>
      <c r="J22" s="339">
        <v>49</v>
      </c>
      <c r="K22" s="339">
        <v>49</v>
      </c>
      <c r="L22" s="339">
        <v>49</v>
      </c>
      <c r="M22" s="339">
        <v>49</v>
      </c>
      <c r="N22" s="339">
        <v>49</v>
      </c>
      <c r="O22" s="339">
        <v>49</v>
      </c>
      <c r="P22" s="339">
        <v>49</v>
      </c>
      <c r="Q22" s="339">
        <v>49</v>
      </c>
      <c r="R22" s="343">
        <v>49</v>
      </c>
      <c r="S22" s="343">
        <v>64</v>
      </c>
      <c r="T22" s="343">
        <v>63</v>
      </c>
      <c r="U22" s="343">
        <v>63</v>
      </c>
      <c r="V22" s="343">
        <v>63</v>
      </c>
      <c r="W22" s="343">
        <v>62</v>
      </c>
      <c r="X22" s="343">
        <v>64</v>
      </c>
      <c r="Y22" s="343">
        <v>63</v>
      </c>
      <c r="Z22" s="343">
        <v>62</v>
      </c>
      <c r="AA22" s="343">
        <v>63</v>
      </c>
      <c r="AB22" s="343">
        <v>63</v>
      </c>
      <c r="AC22" s="343">
        <v>62</v>
      </c>
      <c r="AD22" s="343">
        <v>62</v>
      </c>
      <c r="AE22" s="343">
        <v>63</v>
      </c>
      <c r="AF22" s="343">
        <v>63</v>
      </c>
      <c r="AG22" s="343">
        <v>63</v>
      </c>
      <c r="AH22" s="343">
        <v>63</v>
      </c>
      <c r="AI22" s="346">
        <v>63</v>
      </c>
      <c r="AJ22" s="346">
        <v>63</v>
      </c>
      <c r="AK22" s="346">
        <v>61</v>
      </c>
      <c r="AL22" s="346">
        <v>61</v>
      </c>
      <c r="AM22" s="346">
        <v>61</v>
      </c>
      <c r="AN22" s="346">
        <v>61</v>
      </c>
      <c r="AO22" s="346">
        <v>54</v>
      </c>
      <c r="AP22" s="346">
        <v>54</v>
      </c>
      <c r="AQ22" s="346">
        <v>54</v>
      </c>
      <c r="AR22" s="346">
        <v>54</v>
      </c>
      <c r="AS22" s="346">
        <v>54</v>
      </c>
      <c r="AT22" s="346">
        <v>54</v>
      </c>
      <c r="AU22" s="346">
        <v>54</v>
      </c>
      <c r="AV22" s="346">
        <v>54</v>
      </c>
      <c r="AW22" s="346">
        <v>54</v>
      </c>
      <c r="AX22" s="346">
        <v>54</v>
      </c>
      <c r="AY22" s="350">
        <v>54</v>
      </c>
      <c r="AZ22" s="350">
        <v>53</v>
      </c>
      <c r="BA22" s="350">
        <v>51</v>
      </c>
      <c r="BB22" s="350">
        <v>45</v>
      </c>
      <c r="BC22" s="350">
        <v>45</v>
      </c>
      <c r="BD22" s="350">
        <v>53</v>
      </c>
      <c r="BE22" s="350">
        <v>54</v>
      </c>
      <c r="BF22" s="350">
        <v>54</v>
      </c>
      <c r="BG22" s="350">
        <v>54</v>
      </c>
      <c r="BH22" s="350">
        <v>54</v>
      </c>
      <c r="BI22" s="350">
        <v>54</v>
      </c>
      <c r="BJ22" s="350">
        <v>53</v>
      </c>
      <c r="BK22" s="350">
        <v>54</v>
      </c>
      <c r="BL22" s="350">
        <v>54</v>
      </c>
      <c r="BM22" s="350">
        <v>53</v>
      </c>
      <c r="BN22" s="350">
        <v>54</v>
      </c>
      <c r="BO22" s="350">
        <v>54</v>
      </c>
      <c r="BP22" s="354">
        <v>54</v>
      </c>
      <c r="BQ22" s="354">
        <v>54</v>
      </c>
      <c r="BR22" s="354">
        <v>54</v>
      </c>
      <c r="BS22" s="354">
        <v>54</v>
      </c>
      <c r="BT22" s="354">
        <v>54</v>
      </c>
      <c r="BU22" s="354">
        <v>54</v>
      </c>
      <c r="BV22" s="354">
        <v>54</v>
      </c>
      <c r="BW22" s="355">
        <v>54</v>
      </c>
      <c r="BX22" s="354">
        <v>54</v>
      </c>
      <c r="BY22" s="354">
        <v>54</v>
      </c>
      <c r="BZ22" s="354">
        <v>54</v>
      </c>
      <c r="CA22" s="354">
        <v>54</v>
      </c>
      <c r="CB22" s="354">
        <v>54</v>
      </c>
      <c r="CC22" s="354">
        <v>54</v>
      </c>
      <c r="CD22" s="354">
        <v>54</v>
      </c>
      <c r="CE22" s="354">
        <v>54</v>
      </c>
      <c r="CF22" s="354">
        <v>54</v>
      </c>
      <c r="CG22" s="357">
        <v>42</v>
      </c>
      <c r="CH22" s="357">
        <v>42</v>
      </c>
      <c r="CI22" s="357">
        <v>42</v>
      </c>
      <c r="CJ22" s="357">
        <v>0</v>
      </c>
      <c r="CK22" s="357">
        <v>0</v>
      </c>
      <c r="CL22" s="357">
        <v>0</v>
      </c>
      <c r="CM22" s="357">
        <v>0</v>
      </c>
      <c r="CN22" s="357">
        <v>0</v>
      </c>
      <c r="CO22" s="357">
        <v>0</v>
      </c>
      <c r="CP22" s="357">
        <v>0</v>
      </c>
      <c r="CQ22" s="357">
        <v>0</v>
      </c>
      <c r="CR22" s="357">
        <v>0</v>
      </c>
      <c r="CS22" s="357">
        <v>0</v>
      </c>
      <c r="CT22" s="359">
        <v>1178</v>
      </c>
    </row>
    <row r="23" spans="1:98" ht="18" x14ac:dyDescent="0.25">
      <c r="A23" s="9" t="s">
        <v>106</v>
      </c>
      <c r="B23" s="339">
        <v>0</v>
      </c>
      <c r="C23" s="339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  <c r="K23" s="339">
        <v>0</v>
      </c>
      <c r="L23" s="339">
        <v>0</v>
      </c>
      <c r="M23" s="339">
        <v>0</v>
      </c>
      <c r="N23" s="339">
        <v>0</v>
      </c>
      <c r="O23" s="339">
        <v>0</v>
      </c>
      <c r="P23" s="339">
        <v>0</v>
      </c>
      <c r="Q23" s="339">
        <v>0</v>
      </c>
      <c r="R23" s="343">
        <v>0</v>
      </c>
      <c r="S23" s="343">
        <v>0</v>
      </c>
      <c r="T23" s="343">
        <v>0</v>
      </c>
      <c r="U23" s="343">
        <v>0</v>
      </c>
      <c r="V23" s="343">
        <v>0</v>
      </c>
      <c r="W23" s="343">
        <v>0</v>
      </c>
      <c r="X23" s="343">
        <v>0</v>
      </c>
      <c r="Y23" s="343">
        <v>0</v>
      </c>
      <c r="Z23" s="343">
        <v>0</v>
      </c>
      <c r="AA23" s="343">
        <v>0</v>
      </c>
      <c r="AB23" s="343">
        <v>0</v>
      </c>
      <c r="AC23" s="343">
        <v>0</v>
      </c>
      <c r="AD23" s="343">
        <v>0</v>
      </c>
      <c r="AE23" s="343">
        <v>0</v>
      </c>
      <c r="AF23" s="343">
        <v>0</v>
      </c>
      <c r="AG23" s="343">
        <v>0</v>
      </c>
      <c r="AH23" s="343">
        <v>0</v>
      </c>
      <c r="AI23" s="346">
        <v>0</v>
      </c>
      <c r="AJ23" s="346">
        <v>0</v>
      </c>
      <c r="AK23" s="346">
        <v>0</v>
      </c>
      <c r="AL23" s="346">
        <v>0</v>
      </c>
      <c r="AM23" s="346">
        <v>0</v>
      </c>
      <c r="AN23" s="346">
        <v>0</v>
      </c>
      <c r="AO23" s="346">
        <v>0</v>
      </c>
      <c r="AP23" s="346">
        <v>0</v>
      </c>
      <c r="AQ23" s="346">
        <v>0</v>
      </c>
      <c r="AR23" s="346">
        <v>0</v>
      </c>
      <c r="AS23" s="346">
        <v>0</v>
      </c>
      <c r="AT23" s="346">
        <v>0</v>
      </c>
      <c r="AU23" s="346">
        <v>0</v>
      </c>
      <c r="AV23" s="346">
        <v>0</v>
      </c>
      <c r="AW23" s="346">
        <v>0</v>
      </c>
      <c r="AX23" s="346">
        <v>0</v>
      </c>
      <c r="AY23" s="350">
        <v>0</v>
      </c>
      <c r="AZ23" s="350">
        <v>0</v>
      </c>
      <c r="BA23" s="350">
        <v>0</v>
      </c>
      <c r="BB23" s="350">
        <v>0</v>
      </c>
      <c r="BC23" s="350">
        <v>0</v>
      </c>
      <c r="BD23" s="350">
        <v>0</v>
      </c>
      <c r="BE23" s="350">
        <v>0</v>
      </c>
      <c r="BF23" s="350">
        <v>0</v>
      </c>
      <c r="BG23" s="350">
        <v>0</v>
      </c>
      <c r="BH23" s="350">
        <v>0</v>
      </c>
      <c r="BI23" s="350">
        <v>0</v>
      </c>
      <c r="BJ23" s="350">
        <v>0</v>
      </c>
      <c r="BK23" s="350">
        <v>0</v>
      </c>
      <c r="BL23" s="350">
        <v>0</v>
      </c>
      <c r="BM23" s="350">
        <v>0</v>
      </c>
      <c r="BN23" s="350">
        <v>0</v>
      </c>
      <c r="BO23" s="350">
        <v>0</v>
      </c>
      <c r="BP23" s="354">
        <v>0</v>
      </c>
      <c r="BQ23" s="354">
        <v>0</v>
      </c>
      <c r="BR23" s="354">
        <v>0</v>
      </c>
      <c r="BS23" s="354">
        <v>0</v>
      </c>
      <c r="BT23" s="354">
        <v>0</v>
      </c>
      <c r="BU23" s="354">
        <v>0</v>
      </c>
      <c r="BV23" s="354">
        <v>0</v>
      </c>
      <c r="BW23" s="354">
        <v>0</v>
      </c>
      <c r="BX23" s="354">
        <v>0</v>
      </c>
      <c r="BY23" s="354">
        <v>0</v>
      </c>
      <c r="BZ23" s="354">
        <v>0</v>
      </c>
      <c r="CA23" s="354">
        <v>0</v>
      </c>
      <c r="CB23" s="354">
        <v>0</v>
      </c>
      <c r="CC23" s="354">
        <v>0</v>
      </c>
      <c r="CD23" s="354">
        <v>0</v>
      </c>
      <c r="CE23" s="354">
        <v>0</v>
      </c>
      <c r="CF23" s="354">
        <v>0</v>
      </c>
      <c r="CG23" s="357">
        <v>0</v>
      </c>
      <c r="CH23" s="357">
        <v>0</v>
      </c>
      <c r="CI23" s="357">
        <v>0</v>
      </c>
      <c r="CJ23" s="357">
        <v>0</v>
      </c>
      <c r="CK23" s="357">
        <v>0</v>
      </c>
      <c r="CL23" s="357">
        <v>0</v>
      </c>
      <c r="CM23" s="357">
        <v>0</v>
      </c>
      <c r="CN23" s="357">
        <v>0</v>
      </c>
      <c r="CO23" s="357">
        <v>0</v>
      </c>
      <c r="CP23" s="357">
        <v>0</v>
      </c>
      <c r="CQ23" s="357">
        <v>0</v>
      </c>
      <c r="CR23" s="357">
        <v>0</v>
      </c>
      <c r="CS23" s="357">
        <v>0</v>
      </c>
      <c r="CT23" s="359">
        <v>0</v>
      </c>
    </row>
    <row r="24" spans="1:98" x14ac:dyDescent="0.25">
      <c r="A24" s="8" t="s">
        <v>107</v>
      </c>
      <c r="B24" s="339">
        <v>0</v>
      </c>
      <c r="C24" s="339">
        <v>0</v>
      </c>
      <c r="D24" s="339">
        <v>0</v>
      </c>
      <c r="E24" s="339">
        <v>0</v>
      </c>
      <c r="F24" s="339">
        <v>0</v>
      </c>
      <c r="G24" s="339">
        <v>0</v>
      </c>
      <c r="H24" s="339">
        <v>0</v>
      </c>
      <c r="I24" s="339">
        <v>0</v>
      </c>
      <c r="J24" s="339">
        <v>0</v>
      </c>
      <c r="K24" s="339">
        <v>0</v>
      </c>
      <c r="L24" s="339">
        <v>0</v>
      </c>
      <c r="M24" s="339">
        <v>0</v>
      </c>
      <c r="N24" s="339">
        <v>0</v>
      </c>
      <c r="O24" s="339">
        <v>0</v>
      </c>
      <c r="P24" s="339">
        <v>0</v>
      </c>
      <c r="Q24" s="339">
        <v>0</v>
      </c>
      <c r="R24" s="343">
        <v>0</v>
      </c>
      <c r="S24" s="343">
        <v>0</v>
      </c>
      <c r="T24" s="343">
        <v>0</v>
      </c>
      <c r="U24" s="343">
        <v>0</v>
      </c>
      <c r="V24" s="343">
        <v>0</v>
      </c>
      <c r="W24" s="343">
        <v>0</v>
      </c>
      <c r="X24" s="343">
        <v>0</v>
      </c>
      <c r="Y24" s="343">
        <v>0</v>
      </c>
      <c r="Z24" s="343">
        <v>0</v>
      </c>
      <c r="AA24" s="343">
        <v>0</v>
      </c>
      <c r="AB24" s="343">
        <v>0</v>
      </c>
      <c r="AC24" s="343">
        <v>0</v>
      </c>
      <c r="AD24" s="343">
        <v>0</v>
      </c>
      <c r="AE24" s="343">
        <v>0</v>
      </c>
      <c r="AF24" s="343">
        <v>0</v>
      </c>
      <c r="AG24" s="343">
        <v>0</v>
      </c>
      <c r="AH24" s="343">
        <v>0</v>
      </c>
      <c r="AI24" s="346">
        <v>0</v>
      </c>
      <c r="AJ24" s="346">
        <v>0</v>
      </c>
      <c r="AK24" s="346">
        <v>0</v>
      </c>
      <c r="AL24" s="346">
        <v>0</v>
      </c>
      <c r="AM24" s="346">
        <v>0</v>
      </c>
      <c r="AN24" s="346">
        <v>0</v>
      </c>
      <c r="AO24" s="346">
        <v>0</v>
      </c>
      <c r="AP24" s="346">
        <v>0</v>
      </c>
      <c r="AQ24" s="346">
        <v>0</v>
      </c>
      <c r="AR24" s="346">
        <v>0</v>
      </c>
      <c r="AS24" s="346">
        <v>0</v>
      </c>
      <c r="AT24" s="346">
        <v>0</v>
      </c>
      <c r="AU24" s="346">
        <v>0</v>
      </c>
      <c r="AV24" s="346">
        <v>0</v>
      </c>
      <c r="AW24" s="346">
        <v>0</v>
      </c>
      <c r="AX24" s="346">
        <v>0</v>
      </c>
      <c r="AY24" s="350">
        <v>0</v>
      </c>
      <c r="AZ24" s="350">
        <v>0</v>
      </c>
      <c r="BA24" s="350">
        <v>0</v>
      </c>
      <c r="BB24" s="350">
        <v>0</v>
      </c>
      <c r="BC24" s="350">
        <v>0</v>
      </c>
      <c r="BD24" s="350">
        <v>0</v>
      </c>
      <c r="BE24" s="350">
        <v>0</v>
      </c>
      <c r="BF24" s="350">
        <v>0</v>
      </c>
      <c r="BG24" s="350">
        <v>0</v>
      </c>
      <c r="BH24" s="350">
        <v>0</v>
      </c>
      <c r="BI24" s="350">
        <v>0</v>
      </c>
      <c r="BJ24" s="350">
        <v>0</v>
      </c>
      <c r="BK24" s="350">
        <v>0</v>
      </c>
      <c r="BL24" s="350">
        <v>0</v>
      </c>
      <c r="BM24" s="350">
        <v>0</v>
      </c>
      <c r="BN24" s="350">
        <v>0</v>
      </c>
      <c r="BO24" s="350">
        <v>0</v>
      </c>
      <c r="BP24" s="354">
        <v>0</v>
      </c>
      <c r="BQ24" s="354">
        <v>0</v>
      </c>
      <c r="BR24" s="354">
        <v>0</v>
      </c>
      <c r="BS24" s="354">
        <v>0</v>
      </c>
      <c r="BT24" s="354">
        <v>0</v>
      </c>
      <c r="BU24" s="354">
        <v>0</v>
      </c>
      <c r="BV24" s="354">
        <v>0</v>
      </c>
      <c r="BW24" s="354">
        <v>0</v>
      </c>
      <c r="BX24" s="354">
        <v>0</v>
      </c>
      <c r="BY24" s="354">
        <v>0</v>
      </c>
      <c r="BZ24" s="354">
        <v>0</v>
      </c>
      <c r="CA24" s="354">
        <v>0</v>
      </c>
      <c r="CB24" s="354">
        <v>0</v>
      </c>
      <c r="CC24" s="354">
        <v>0</v>
      </c>
      <c r="CD24" s="354">
        <v>0</v>
      </c>
      <c r="CE24" s="354">
        <v>0</v>
      </c>
      <c r="CF24" s="354">
        <v>0</v>
      </c>
      <c r="CG24" s="357">
        <v>0</v>
      </c>
      <c r="CH24" s="357">
        <v>0</v>
      </c>
      <c r="CI24" s="357">
        <v>0</v>
      </c>
      <c r="CJ24" s="357">
        <v>0</v>
      </c>
      <c r="CK24" s="357">
        <v>0</v>
      </c>
      <c r="CL24" s="357">
        <v>0</v>
      </c>
      <c r="CM24" s="357">
        <v>0</v>
      </c>
      <c r="CN24" s="357">
        <v>0</v>
      </c>
      <c r="CO24" s="357">
        <v>0</v>
      </c>
      <c r="CP24" s="357">
        <v>0</v>
      </c>
      <c r="CQ24" s="357">
        <v>0</v>
      </c>
      <c r="CR24" s="357">
        <v>0</v>
      </c>
      <c r="CS24" s="357">
        <v>0</v>
      </c>
      <c r="CT24" s="359">
        <v>0</v>
      </c>
    </row>
    <row r="25" spans="1:98" x14ac:dyDescent="0.25">
      <c r="A25" s="8" t="s">
        <v>108</v>
      </c>
      <c r="B25" s="339">
        <v>0</v>
      </c>
      <c r="C25" s="339">
        <v>0</v>
      </c>
      <c r="D25" s="339">
        <v>0</v>
      </c>
      <c r="E25" s="339">
        <v>0</v>
      </c>
      <c r="F25" s="339">
        <v>0</v>
      </c>
      <c r="G25" s="339">
        <v>0</v>
      </c>
      <c r="H25" s="339">
        <v>0</v>
      </c>
      <c r="I25" s="339">
        <v>0</v>
      </c>
      <c r="J25" s="339">
        <v>0</v>
      </c>
      <c r="K25" s="339">
        <v>0</v>
      </c>
      <c r="L25" s="339">
        <v>0</v>
      </c>
      <c r="M25" s="339">
        <v>0</v>
      </c>
      <c r="N25" s="339">
        <v>0</v>
      </c>
      <c r="O25" s="339">
        <v>0</v>
      </c>
      <c r="P25" s="339">
        <v>0</v>
      </c>
      <c r="Q25" s="339">
        <v>0</v>
      </c>
      <c r="R25" s="343">
        <v>0</v>
      </c>
      <c r="S25" s="343">
        <v>0</v>
      </c>
      <c r="T25" s="343">
        <v>0</v>
      </c>
      <c r="U25" s="343">
        <v>0</v>
      </c>
      <c r="V25" s="343">
        <v>0</v>
      </c>
      <c r="W25" s="343">
        <v>0</v>
      </c>
      <c r="X25" s="343">
        <v>0</v>
      </c>
      <c r="Y25" s="343">
        <v>0</v>
      </c>
      <c r="Z25" s="343">
        <v>0</v>
      </c>
      <c r="AA25" s="343">
        <v>0</v>
      </c>
      <c r="AB25" s="343">
        <v>0</v>
      </c>
      <c r="AC25" s="343">
        <v>0</v>
      </c>
      <c r="AD25" s="343">
        <v>0</v>
      </c>
      <c r="AE25" s="343">
        <v>0</v>
      </c>
      <c r="AF25" s="343">
        <v>0</v>
      </c>
      <c r="AG25" s="343">
        <v>0</v>
      </c>
      <c r="AH25" s="343">
        <v>0</v>
      </c>
      <c r="AI25" s="346">
        <v>0</v>
      </c>
      <c r="AJ25" s="346">
        <v>0</v>
      </c>
      <c r="AK25" s="346">
        <v>0</v>
      </c>
      <c r="AL25" s="346">
        <v>0</v>
      </c>
      <c r="AM25" s="346">
        <v>0</v>
      </c>
      <c r="AN25" s="346">
        <v>0</v>
      </c>
      <c r="AO25" s="346">
        <v>0</v>
      </c>
      <c r="AP25" s="346">
        <v>0</v>
      </c>
      <c r="AQ25" s="346">
        <v>0</v>
      </c>
      <c r="AR25" s="346">
        <v>0</v>
      </c>
      <c r="AS25" s="346">
        <v>0</v>
      </c>
      <c r="AT25" s="346">
        <v>0</v>
      </c>
      <c r="AU25" s="346">
        <v>0</v>
      </c>
      <c r="AV25" s="346">
        <v>0</v>
      </c>
      <c r="AW25" s="346">
        <v>0</v>
      </c>
      <c r="AX25" s="346">
        <v>0</v>
      </c>
      <c r="AY25" s="350">
        <v>0</v>
      </c>
      <c r="AZ25" s="350">
        <v>0</v>
      </c>
      <c r="BA25" s="350">
        <v>0</v>
      </c>
      <c r="BB25" s="350">
        <v>0</v>
      </c>
      <c r="BC25" s="350">
        <v>0</v>
      </c>
      <c r="BD25" s="350">
        <v>0</v>
      </c>
      <c r="BE25" s="350">
        <v>0</v>
      </c>
      <c r="BF25" s="350">
        <v>0</v>
      </c>
      <c r="BG25" s="350">
        <v>0</v>
      </c>
      <c r="BH25" s="350">
        <v>0</v>
      </c>
      <c r="BI25" s="350">
        <v>0</v>
      </c>
      <c r="BJ25" s="350">
        <v>0</v>
      </c>
      <c r="BK25" s="350">
        <v>0</v>
      </c>
      <c r="BL25" s="350">
        <v>0</v>
      </c>
      <c r="BM25" s="350">
        <v>0</v>
      </c>
      <c r="BN25" s="350">
        <v>0</v>
      </c>
      <c r="BO25" s="350">
        <v>0</v>
      </c>
      <c r="BP25" s="354">
        <v>0</v>
      </c>
      <c r="BQ25" s="354">
        <v>0</v>
      </c>
      <c r="BR25" s="354">
        <v>0</v>
      </c>
      <c r="BS25" s="354">
        <v>0</v>
      </c>
      <c r="BT25" s="354">
        <v>0</v>
      </c>
      <c r="BU25" s="354">
        <v>0</v>
      </c>
      <c r="BV25" s="354">
        <v>0</v>
      </c>
      <c r="BW25" s="354">
        <v>0</v>
      </c>
      <c r="BX25" s="354">
        <v>0</v>
      </c>
      <c r="BY25" s="354">
        <v>0</v>
      </c>
      <c r="BZ25" s="354">
        <v>0</v>
      </c>
      <c r="CA25" s="354">
        <v>0</v>
      </c>
      <c r="CB25" s="354">
        <v>0</v>
      </c>
      <c r="CC25" s="354">
        <v>0</v>
      </c>
      <c r="CD25" s="354">
        <v>0</v>
      </c>
      <c r="CE25" s="354">
        <v>0</v>
      </c>
      <c r="CF25" s="354">
        <v>0</v>
      </c>
      <c r="CG25" s="357">
        <v>0</v>
      </c>
      <c r="CH25" s="357">
        <v>0</v>
      </c>
      <c r="CI25" s="357">
        <v>0</v>
      </c>
      <c r="CJ25" s="357">
        <v>0</v>
      </c>
      <c r="CK25" s="357">
        <v>0</v>
      </c>
      <c r="CL25" s="357">
        <v>0</v>
      </c>
      <c r="CM25" s="357">
        <v>0</v>
      </c>
      <c r="CN25" s="357">
        <v>0</v>
      </c>
      <c r="CO25" s="357">
        <v>0</v>
      </c>
      <c r="CP25" s="357">
        <v>0</v>
      </c>
      <c r="CQ25" s="357">
        <v>0</v>
      </c>
      <c r="CR25" s="357">
        <v>0</v>
      </c>
      <c r="CS25" s="357">
        <v>0</v>
      </c>
      <c r="CT25" s="359">
        <v>0</v>
      </c>
    </row>
    <row r="26" spans="1:98" ht="18" x14ac:dyDescent="0.25">
      <c r="A26" s="9" t="s">
        <v>109</v>
      </c>
      <c r="B26" s="339">
        <v>0</v>
      </c>
      <c r="C26" s="339">
        <v>0</v>
      </c>
      <c r="D26" s="339">
        <v>0</v>
      </c>
      <c r="E26" s="339">
        <v>0</v>
      </c>
      <c r="F26" s="339">
        <v>0</v>
      </c>
      <c r="G26" s="339">
        <v>0</v>
      </c>
      <c r="H26" s="339">
        <v>0</v>
      </c>
      <c r="I26" s="339">
        <v>0</v>
      </c>
      <c r="J26" s="339">
        <v>0</v>
      </c>
      <c r="K26" s="339">
        <v>0</v>
      </c>
      <c r="L26" s="339">
        <v>0</v>
      </c>
      <c r="M26" s="339">
        <v>0</v>
      </c>
      <c r="N26" s="339">
        <v>0</v>
      </c>
      <c r="O26" s="339">
        <v>0</v>
      </c>
      <c r="P26" s="339">
        <v>0</v>
      </c>
      <c r="Q26" s="339">
        <v>0</v>
      </c>
      <c r="R26" s="343">
        <v>0</v>
      </c>
      <c r="S26" s="343">
        <v>0</v>
      </c>
      <c r="T26" s="343">
        <v>0</v>
      </c>
      <c r="U26" s="343">
        <v>0</v>
      </c>
      <c r="V26" s="343">
        <v>0</v>
      </c>
      <c r="W26" s="343">
        <v>0</v>
      </c>
      <c r="X26" s="343">
        <v>0</v>
      </c>
      <c r="Y26" s="343">
        <v>0</v>
      </c>
      <c r="Z26" s="343">
        <v>0</v>
      </c>
      <c r="AA26" s="343">
        <v>0</v>
      </c>
      <c r="AB26" s="343">
        <v>0</v>
      </c>
      <c r="AC26" s="343">
        <v>0</v>
      </c>
      <c r="AD26" s="343">
        <v>0</v>
      </c>
      <c r="AE26" s="343">
        <v>0</v>
      </c>
      <c r="AF26" s="343">
        <v>0</v>
      </c>
      <c r="AG26" s="343">
        <v>0</v>
      </c>
      <c r="AH26" s="343">
        <v>0</v>
      </c>
      <c r="AI26" s="346">
        <v>0</v>
      </c>
      <c r="AJ26" s="346">
        <v>0</v>
      </c>
      <c r="AK26" s="346">
        <v>0</v>
      </c>
      <c r="AL26" s="346">
        <v>0</v>
      </c>
      <c r="AM26" s="346">
        <v>0</v>
      </c>
      <c r="AN26" s="346">
        <v>0</v>
      </c>
      <c r="AO26" s="346">
        <v>0</v>
      </c>
      <c r="AP26" s="346">
        <v>0</v>
      </c>
      <c r="AQ26" s="346">
        <v>0</v>
      </c>
      <c r="AR26" s="346">
        <v>0</v>
      </c>
      <c r="AS26" s="346">
        <v>0</v>
      </c>
      <c r="AT26" s="346">
        <v>0</v>
      </c>
      <c r="AU26" s="346">
        <v>0</v>
      </c>
      <c r="AV26" s="346">
        <v>0</v>
      </c>
      <c r="AW26" s="346">
        <v>0</v>
      </c>
      <c r="AX26" s="346">
        <v>0</v>
      </c>
      <c r="AY26" s="350">
        <v>0</v>
      </c>
      <c r="AZ26" s="350">
        <v>0</v>
      </c>
      <c r="BA26" s="350">
        <v>0</v>
      </c>
      <c r="BB26" s="350">
        <v>0</v>
      </c>
      <c r="BC26" s="350">
        <v>0</v>
      </c>
      <c r="BD26" s="350">
        <v>0</v>
      </c>
      <c r="BE26" s="350">
        <v>0</v>
      </c>
      <c r="BF26" s="350">
        <v>0</v>
      </c>
      <c r="BG26" s="350">
        <v>0</v>
      </c>
      <c r="BH26" s="350">
        <v>0</v>
      </c>
      <c r="BI26" s="350">
        <v>0</v>
      </c>
      <c r="BJ26" s="350">
        <v>0</v>
      </c>
      <c r="BK26" s="350">
        <v>0</v>
      </c>
      <c r="BL26" s="350">
        <v>0</v>
      </c>
      <c r="BM26" s="350">
        <v>0</v>
      </c>
      <c r="BN26" s="350">
        <v>0</v>
      </c>
      <c r="BO26" s="350">
        <v>0</v>
      </c>
      <c r="BP26" s="354">
        <v>0</v>
      </c>
      <c r="BQ26" s="354">
        <v>0</v>
      </c>
      <c r="BR26" s="354">
        <v>0</v>
      </c>
      <c r="BS26" s="354">
        <v>0</v>
      </c>
      <c r="BT26" s="354">
        <v>0</v>
      </c>
      <c r="BU26" s="354">
        <v>0</v>
      </c>
      <c r="BV26" s="354">
        <v>0</v>
      </c>
      <c r="BW26" s="354">
        <v>0</v>
      </c>
      <c r="BX26" s="354">
        <v>0</v>
      </c>
      <c r="BY26" s="354">
        <v>0</v>
      </c>
      <c r="BZ26" s="354">
        <v>0</v>
      </c>
      <c r="CA26" s="354">
        <v>0</v>
      </c>
      <c r="CB26" s="354">
        <v>0</v>
      </c>
      <c r="CC26" s="354">
        <v>0</v>
      </c>
      <c r="CD26" s="354">
        <v>0</v>
      </c>
      <c r="CE26" s="354">
        <v>0</v>
      </c>
      <c r="CF26" s="354">
        <v>0</v>
      </c>
      <c r="CG26" s="357">
        <v>0</v>
      </c>
      <c r="CH26" s="357">
        <v>0</v>
      </c>
      <c r="CI26" s="357">
        <v>0</v>
      </c>
      <c r="CJ26" s="357">
        <v>0</v>
      </c>
      <c r="CK26" s="357">
        <v>0</v>
      </c>
      <c r="CL26" s="357">
        <v>0</v>
      </c>
      <c r="CM26" s="357">
        <v>0</v>
      </c>
      <c r="CN26" s="357">
        <v>0</v>
      </c>
      <c r="CO26" s="357">
        <v>0</v>
      </c>
      <c r="CP26" s="357">
        <v>0</v>
      </c>
      <c r="CQ26" s="357">
        <v>0</v>
      </c>
      <c r="CR26" s="357">
        <v>0</v>
      </c>
      <c r="CS26" s="357">
        <v>0</v>
      </c>
      <c r="CT26" s="359">
        <v>0</v>
      </c>
    </row>
    <row r="27" spans="1:98" ht="18" x14ac:dyDescent="0.25">
      <c r="A27" s="9" t="s">
        <v>110</v>
      </c>
      <c r="B27" s="339">
        <v>0</v>
      </c>
      <c r="C27" s="339">
        <v>0</v>
      </c>
      <c r="D27" s="339">
        <v>0</v>
      </c>
      <c r="E27" s="339">
        <v>0</v>
      </c>
      <c r="F27" s="339">
        <v>0</v>
      </c>
      <c r="G27" s="339">
        <v>0</v>
      </c>
      <c r="H27" s="339">
        <v>0</v>
      </c>
      <c r="I27" s="339">
        <v>0</v>
      </c>
      <c r="J27" s="339">
        <v>0</v>
      </c>
      <c r="K27" s="339">
        <v>0</v>
      </c>
      <c r="L27" s="339">
        <v>0</v>
      </c>
      <c r="M27" s="339">
        <v>0</v>
      </c>
      <c r="N27" s="339">
        <v>0</v>
      </c>
      <c r="O27" s="339">
        <v>0</v>
      </c>
      <c r="P27" s="339">
        <v>0</v>
      </c>
      <c r="Q27" s="339">
        <v>0</v>
      </c>
      <c r="R27" s="343">
        <v>0</v>
      </c>
      <c r="S27" s="343">
        <v>0</v>
      </c>
      <c r="T27" s="343">
        <v>0</v>
      </c>
      <c r="U27" s="343">
        <v>0</v>
      </c>
      <c r="V27" s="343">
        <v>0</v>
      </c>
      <c r="W27" s="343">
        <v>0</v>
      </c>
      <c r="X27" s="343">
        <v>0</v>
      </c>
      <c r="Y27" s="343">
        <v>0</v>
      </c>
      <c r="Z27" s="343">
        <v>0</v>
      </c>
      <c r="AA27" s="343">
        <v>0</v>
      </c>
      <c r="AB27" s="343">
        <v>0</v>
      </c>
      <c r="AC27" s="343">
        <v>0</v>
      </c>
      <c r="AD27" s="343">
        <v>0</v>
      </c>
      <c r="AE27" s="343">
        <v>0</v>
      </c>
      <c r="AF27" s="343">
        <v>0</v>
      </c>
      <c r="AG27" s="343">
        <v>0</v>
      </c>
      <c r="AH27" s="343">
        <v>0</v>
      </c>
      <c r="AI27" s="346">
        <v>0</v>
      </c>
      <c r="AJ27" s="346">
        <v>0</v>
      </c>
      <c r="AK27" s="346">
        <v>0</v>
      </c>
      <c r="AL27" s="346">
        <v>0</v>
      </c>
      <c r="AM27" s="346">
        <v>0</v>
      </c>
      <c r="AN27" s="346">
        <v>0</v>
      </c>
      <c r="AO27" s="346">
        <v>0</v>
      </c>
      <c r="AP27" s="346">
        <v>0</v>
      </c>
      <c r="AQ27" s="346">
        <v>0</v>
      </c>
      <c r="AR27" s="346">
        <v>0</v>
      </c>
      <c r="AS27" s="346">
        <v>0</v>
      </c>
      <c r="AT27" s="346">
        <v>0</v>
      </c>
      <c r="AU27" s="346">
        <v>0</v>
      </c>
      <c r="AV27" s="346">
        <v>0</v>
      </c>
      <c r="AW27" s="346">
        <v>0</v>
      </c>
      <c r="AX27" s="346">
        <v>0</v>
      </c>
      <c r="AY27" s="350">
        <v>0</v>
      </c>
      <c r="AZ27" s="350">
        <v>0</v>
      </c>
      <c r="BA27" s="350">
        <v>0</v>
      </c>
      <c r="BB27" s="350">
        <v>0</v>
      </c>
      <c r="BC27" s="350">
        <v>0</v>
      </c>
      <c r="BD27" s="350">
        <v>0</v>
      </c>
      <c r="BE27" s="350">
        <v>0</v>
      </c>
      <c r="BF27" s="350">
        <v>0</v>
      </c>
      <c r="BG27" s="350">
        <v>0</v>
      </c>
      <c r="BH27" s="350">
        <v>0</v>
      </c>
      <c r="BI27" s="350">
        <v>0</v>
      </c>
      <c r="BJ27" s="350">
        <v>0</v>
      </c>
      <c r="BK27" s="350">
        <v>0</v>
      </c>
      <c r="BL27" s="350">
        <v>0</v>
      </c>
      <c r="BM27" s="350">
        <v>0</v>
      </c>
      <c r="BN27" s="350">
        <v>0</v>
      </c>
      <c r="BO27" s="350">
        <v>0</v>
      </c>
      <c r="BP27" s="354">
        <v>0</v>
      </c>
      <c r="BQ27" s="354">
        <v>0</v>
      </c>
      <c r="BR27" s="354">
        <v>0</v>
      </c>
      <c r="BS27" s="354">
        <v>0</v>
      </c>
      <c r="BT27" s="354">
        <v>0</v>
      </c>
      <c r="BU27" s="354">
        <v>0</v>
      </c>
      <c r="BV27" s="354">
        <v>0</v>
      </c>
      <c r="BW27" s="354">
        <v>0</v>
      </c>
      <c r="BX27" s="354">
        <v>0</v>
      </c>
      <c r="BY27" s="354">
        <v>0</v>
      </c>
      <c r="BZ27" s="354">
        <v>0</v>
      </c>
      <c r="CA27" s="354">
        <v>0</v>
      </c>
      <c r="CB27" s="354">
        <v>0</v>
      </c>
      <c r="CC27" s="354">
        <v>0</v>
      </c>
      <c r="CD27" s="354">
        <v>0</v>
      </c>
      <c r="CE27" s="354">
        <v>0</v>
      </c>
      <c r="CF27" s="354">
        <v>0</v>
      </c>
      <c r="CG27" s="357">
        <v>0</v>
      </c>
      <c r="CH27" s="357">
        <v>0</v>
      </c>
      <c r="CI27" s="357">
        <v>0</v>
      </c>
      <c r="CJ27" s="357">
        <v>0</v>
      </c>
      <c r="CK27" s="357">
        <v>0</v>
      </c>
      <c r="CL27" s="357">
        <v>0</v>
      </c>
      <c r="CM27" s="357">
        <v>0</v>
      </c>
      <c r="CN27" s="357">
        <v>0</v>
      </c>
      <c r="CO27" s="357">
        <v>0</v>
      </c>
      <c r="CP27" s="357">
        <v>0</v>
      </c>
      <c r="CQ27" s="357">
        <v>0</v>
      </c>
      <c r="CR27" s="357">
        <v>0</v>
      </c>
      <c r="CS27" s="357">
        <v>0</v>
      </c>
      <c r="CT27" s="359">
        <v>0</v>
      </c>
    </row>
    <row r="28" spans="1:98" ht="18" x14ac:dyDescent="0.25">
      <c r="A28" s="9" t="s">
        <v>111</v>
      </c>
      <c r="B28" s="339">
        <v>0</v>
      </c>
      <c r="C28" s="339">
        <v>0</v>
      </c>
      <c r="D28" s="339">
        <v>0</v>
      </c>
      <c r="E28" s="339">
        <v>0</v>
      </c>
      <c r="F28" s="339">
        <v>0</v>
      </c>
      <c r="G28" s="339">
        <v>0</v>
      </c>
      <c r="H28" s="339">
        <v>0</v>
      </c>
      <c r="I28" s="339">
        <v>0</v>
      </c>
      <c r="J28" s="339">
        <v>0</v>
      </c>
      <c r="K28" s="339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39">
        <v>0</v>
      </c>
      <c r="R28" s="343">
        <v>0</v>
      </c>
      <c r="S28" s="343">
        <v>0</v>
      </c>
      <c r="T28" s="343">
        <v>0</v>
      </c>
      <c r="U28" s="343">
        <v>0</v>
      </c>
      <c r="V28" s="343">
        <v>0</v>
      </c>
      <c r="W28" s="343">
        <v>0</v>
      </c>
      <c r="X28" s="343">
        <v>0</v>
      </c>
      <c r="Y28" s="343">
        <v>0</v>
      </c>
      <c r="Z28" s="343">
        <v>0</v>
      </c>
      <c r="AA28" s="343">
        <v>0</v>
      </c>
      <c r="AB28" s="343">
        <v>0</v>
      </c>
      <c r="AC28" s="343">
        <v>0</v>
      </c>
      <c r="AD28" s="343">
        <v>0</v>
      </c>
      <c r="AE28" s="343">
        <v>0</v>
      </c>
      <c r="AF28" s="343">
        <v>0</v>
      </c>
      <c r="AG28" s="343">
        <v>0</v>
      </c>
      <c r="AH28" s="343">
        <v>0</v>
      </c>
      <c r="AI28" s="346">
        <v>0</v>
      </c>
      <c r="AJ28" s="346">
        <v>0</v>
      </c>
      <c r="AK28" s="346">
        <v>0</v>
      </c>
      <c r="AL28" s="346">
        <v>0</v>
      </c>
      <c r="AM28" s="346">
        <v>0</v>
      </c>
      <c r="AN28" s="346">
        <v>0</v>
      </c>
      <c r="AO28" s="346">
        <v>0</v>
      </c>
      <c r="AP28" s="346">
        <v>0</v>
      </c>
      <c r="AQ28" s="346">
        <v>0</v>
      </c>
      <c r="AR28" s="346">
        <v>0</v>
      </c>
      <c r="AS28" s="346">
        <v>0</v>
      </c>
      <c r="AT28" s="346">
        <v>0</v>
      </c>
      <c r="AU28" s="346">
        <v>0</v>
      </c>
      <c r="AV28" s="346">
        <v>0</v>
      </c>
      <c r="AW28" s="346">
        <v>0</v>
      </c>
      <c r="AX28" s="346">
        <v>0</v>
      </c>
      <c r="AY28" s="350">
        <v>0</v>
      </c>
      <c r="AZ28" s="350">
        <v>0</v>
      </c>
      <c r="BA28" s="350">
        <v>0</v>
      </c>
      <c r="BB28" s="350">
        <v>0</v>
      </c>
      <c r="BC28" s="350">
        <v>0</v>
      </c>
      <c r="BD28" s="350">
        <v>0</v>
      </c>
      <c r="BE28" s="350">
        <v>0</v>
      </c>
      <c r="BF28" s="350">
        <v>0</v>
      </c>
      <c r="BG28" s="350">
        <v>0</v>
      </c>
      <c r="BH28" s="350">
        <v>0</v>
      </c>
      <c r="BI28" s="350">
        <v>0</v>
      </c>
      <c r="BJ28" s="350">
        <v>0</v>
      </c>
      <c r="BK28" s="350">
        <v>0</v>
      </c>
      <c r="BL28" s="350">
        <v>0</v>
      </c>
      <c r="BM28" s="350">
        <v>0</v>
      </c>
      <c r="BN28" s="350">
        <v>0</v>
      </c>
      <c r="BO28" s="350">
        <v>0</v>
      </c>
      <c r="BP28" s="354">
        <v>0</v>
      </c>
      <c r="BQ28" s="354">
        <v>0</v>
      </c>
      <c r="BR28" s="354">
        <v>0</v>
      </c>
      <c r="BS28" s="354">
        <v>0</v>
      </c>
      <c r="BT28" s="354">
        <v>0</v>
      </c>
      <c r="BU28" s="354">
        <v>0</v>
      </c>
      <c r="BV28" s="354">
        <v>0</v>
      </c>
      <c r="BW28" s="354">
        <v>0</v>
      </c>
      <c r="BX28" s="354">
        <v>0</v>
      </c>
      <c r="BY28" s="354">
        <v>0</v>
      </c>
      <c r="BZ28" s="354">
        <v>0</v>
      </c>
      <c r="CA28" s="354">
        <v>0</v>
      </c>
      <c r="CB28" s="354">
        <v>0</v>
      </c>
      <c r="CC28" s="354">
        <v>0</v>
      </c>
      <c r="CD28" s="354">
        <v>0</v>
      </c>
      <c r="CE28" s="354">
        <v>0</v>
      </c>
      <c r="CF28" s="354">
        <v>0</v>
      </c>
      <c r="CG28" s="357">
        <v>0</v>
      </c>
      <c r="CH28" s="357">
        <v>0</v>
      </c>
      <c r="CI28" s="357">
        <v>0</v>
      </c>
      <c r="CJ28" s="357">
        <v>0</v>
      </c>
      <c r="CK28" s="357">
        <v>0</v>
      </c>
      <c r="CL28" s="357">
        <v>0</v>
      </c>
      <c r="CM28" s="357">
        <v>0</v>
      </c>
      <c r="CN28" s="357">
        <v>0</v>
      </c>
      <c r="CO28" s="357">
        <v>0</v>
      </c>
      <c r="CP28" s="357">
        <v>0</v>
      </c>
      <c r="CQ28" s="357">
        <v>0</v>
      </c>
      <c r="CR28" s="357">
        <v>0</v>
      </c>
      <c r="CS28" s="357">
        <v>0</v>
      </c>
      <c r="CT28" s="359">
        <v>0</v>
      </c>
    </row>
    <row r="29" spans="1:98" x14ac:dyDescent="0.25">
      <c r="A29" s="8" t="s">
        <v>112</v>
      </c>
      <c r="B29" s="339">
        <v>0</v>
      </c>
      <c r="C29" s="339">
        <v>0</v>
      </c>
      <c r="D29" s="339">
        <v>0</v>
      </c>
      <c r="E29" s="339">
        <v>0</v>
      </c>
      <c r="F29" s="339">
        <v>0</v>
      </c>
      <c r="G29" s="339">
        <v>0</v>
      </c>
      <c r="H29" s="339">
        <v>0</v>
      </c>
      <c r="I29" s="339">
        <v>0</v>
      </c>
      <c r="J29" s="339">
        <v>0</v>
      </c>
      <c r="K29" s="339">
        <v>0</v>
      </c>
      <c r="L29" s="339">
        <v>0</v>
      </c>
      <c r="M29" s="339">
        <v>0</v>
      </c>
      <c r="N29" s="339">
        <v>0</v>
      </c>
      <c r="O29" s="339">
        <v>0</v>
      </c>
      <c r="P29" s="339">
        <v>0</v>
      </c>
      <c r="Q29" s="339">
        <v>0</v>
      </c>
      <c r="R29" s="343">
        <v>10</v>
      </c>
      <c r="S29" s="343">
        <v>28</v>
      </c>
      <c r="T29" s="343">
        <v>40</v>
      </c>
      <c r="U29" s="343">
        <v>48</v>
      </c>
      <c r="V29" s="343">
        <v>105</v>
      </c>
      <c r="W29" s="343">
        <v>134</v>
      </c>
      <c r="X29" s="344">
        <v>135</v>
      </c>
      <c r="Y29" s="343">
        <v>135</v>
      </c>
      <c r="Z29" s="344">
        <v>136</v>
      </c>
      <c r="AA29" s="343">
        <v>137</v>
      </c>
      <c r="AB29" s="344">
        <v>138</v>
      </c>
      <c r="AC29" s="344">
        <v>138</v>
      </c>
      <c r="AD29" s="343">
        <v>138</v>
      </c>
      <c r="AE29" s="344">
        <v>139</v>
      </c>
      <c r="AF29" s="343">
        <v>139</v>
      </c>
      <c r="AG29" s="344">
        <v>139</v>
      </c>
      <c r="AH29" s="344">
        <v>139</v>
      </c>
      <c r="AI29" s="346">
        <v>140</v>
      </c>
      <c r="AJ29" s="347">
        <v>139</v>
      </c>
      <c r="AK29" s="346">
        <v>136</v>
      </c>
      <c r="AL29" s="347">
        <v>136</v>
      </c>
      <c r="AM29" s="346">
        <v>137</v>
      </c>
      <c r="AN29" s="347">
        <v>137</v>
      </c>
      <c r="AO29" s="347">
        <v>136</v>
      </c>
      <c r="AP29" s="347">
        <v>136</v>
      </c>
      <c r="AQ29" s="346">
        <v>136</v>
      </c>
      <c r="AR29" s="346">
        <v>137</v>
      </c>
      <c r="AS29" s="347">
        <v>137</v>
      </c>
      <c r="AT29" s="346">
        <v>137</v>
      </c>
      <c r="AU29" s="346">
        <v>136</v>
      </c>
      <c r="AV29" s="346">
        <v>137</v>
      </c>
      <c r="AW29" s="346">
        <v>137</v>
      </c>
      <c r="AX29" s="346">
        <v>137</v>
      </c>
      <c r="AY29" s="351">
        <v>137</v>
      </c>
      <c r="AZ29" s="350">
        <v>136</v>
      </c>
      <c r="BA29" s="351">
        <v>137</v>
      </c>
      <c r="BB29" s="350">
        <v>137</v>
      </c>
      <c r="BC29" s="351">
        <v>137</v>
      </c>
      <c r="BD29" s="350">
        <v>137</v>
      </c>
      <c r="BE29" s="350">
        <v>137</v>
      </c>
      <c r="BF29" s="350">
        <v>137</v>
      </c>
      <c r="BG29" s="351">
        <v>137</v>
      </c>
      <c r="BH29" s="350">
        <v>136</v>
      </c>
      <c r="BI29" s="351">
        <v>100</v>
      </c>
      <c r="BJ29" s="350">
        <v>19</v>
      </c>
      <c r="BK29" s="350">
        <v>15</v>
      </c>
      <c r="BL29" s="350">
        <v>0</v>
      </c>
      <c r="BM29" s="350">
        <v>0</v>
      </c>
      <c r="BN29" s="350">
        <v>0</v>
      </c>
      <c r="BO29" s="350">
        <v>0</v>
      </c>
      <c r="BP29" s="354">
        <v>0</v>
      </c>
      <c r="BQ29" s="354">
        <v>0</v>
      </c>
      <c r="BR29" s="354">
        <v>0</v>
      </c>
      <c r="BS29" s="354">
        <v>0</v>
      </c>
      <c r="BT29" s="354">
        <v>0</v>
      </c>
      <c r="BU29" s="354">
        <v>0</v>
      </c>
      <c r="BV29" s="354">
        <v>0</v>
      </c>
      <c r="BW29" s="354">
        <v>0</v>
      </c>
      <c r="BX29" s="354">
        <v>0</v>
      </c>
      <c r="BY29" s="354">
        <v>0</v>
      </c>
      <c r="BZ29" s="354">
        <v>0</v>
      </c>
      <c r="CA29" s="354">
        <v>0</v>
      </c>
      <c r="CB29" s="354">
        <v>0</v>
      </c>
      <c r="CC29" s="354">
        <v>0</v>
      </c>
      <c r="CD29" s="354">
        <v>0</v>
      </c>
      <c r="CE29" s="354">
        <v>0</v>
      </c>
      <c r="CF29" s="354">
        <v>0</v>
      </c>
      <c r="CG29" s="357">
        <v>0</v>
      </c>
      <c r="CH29" s="357">
        <v>0</v>
      </c>
      <c r="CI29" s="357">
        <v>0</v>
      </c>
      <c r="CJ29" s="357">
        <v>0</v>
      </c>
      <c r="CK29" s="357">
        <v>0</v>
      </c>
      <c r="CL29" s="357">
        <v>0</v>
      </c>
      <c r="CM29" s="357">
        <v>0</v>
      </c>
      <c r="CN29" s="357">
        <v>0</v>
      </c>
      <c r="CO29" s="357">
        <v>0</v>
      </c>
      <c r="CP29" s="357">
        <v>0</v>
      </c>
      <c r="CQ29" s="357">
        <v>0</v>
      </c>
      <c r="CR29" s="357">
        <v>0</v>
      </c>
      <c r="CS29" s="357">
        <v>0</v>
      </c>
      <c r="CT29" s="359">
        <v>1340.8</v>
      </c>
    </row>
    <row r="30" spans="1:98" x14ac:dyDescent="0.25">
      <c r="A30" s="9" t="s">
        <v>113</v>
      </c>
      <c r="B30" s="339">
        <v>0</v>
      </c>
      <c r="C30" s="339">
        <v>0</v>
      </c>
      <c r="D30" s="339">
        <v>0</v>
      </c>
      <c r="E30" s="339">
        <v>0</v>
      </c>
      <c r="F30" s="339">
        <v>0</v>
      </c>
      <c r="G30" s="339">
        <v>0</v>
      </c>
      <c r="H30" s="339">
        <v>0</v>
      </c>
      <c r="I30" s="339">
        <v>0</v>
      </c>
      <c r="J30" s="339">
        <v>0</v>
      </c>
      <c r="K30" s="339">
        <v>0</v>
      </c>
      <c r="L30" s="339">
        <v>0</v>
      </c>
      <c r="M30" s="339">
        <v>0</v>
      </c>
      <c r="N30" s="339">
        <v>0</v>
      </c>
      <c r="O30" s="339">
        <v>0</v>
      </c>
      <c r="P30" s="339">
        <v>0</v>
      </c>
      <c r="Q30" s="339">
        <v>0</v>
      </c>
      <c r="R30" s="343">
        <v>0</v>
      </c>
      <c r="S30" s="343">
        <v>0</v>
      </c>
      <c r="T30" s="343">
        <v>0</v>
      </c>
      <c r="U30" s="343">
        <v>0</v>
      </c>
      <c r="V30" s="343">
        <v>0</v>
      </c>
      <c r="W30" s="343">
        <v>0</v>
      </c>
      <c r="X30" s="343">
        <v>0</v>
      </c>
      <c r="Y30" s="343">
        <v>0</v>
      </c>
      <c r="Z30" s="343">
        <v>0</v>
      </c>
      <c r="AA30" s="343">
        <v>0</v>
      </c>
      <c r="AB30" s="343">
        <v>0</v>
      </c>
      <c r="AC30" s="343">
        <v>0</v>
      </c>
      <c r="AD30" s="343">
        <v>0</v>
      </c>
      <c r="AE30" s="343">
        <v>0</v>
      </c>
      <c r="AF30" s="343">
        <v>0</v>
      </c>
      <c r="AG30" s="343">
        <v>0</v>
      </c>
      <c r="AH30" s="343">
        <v>0</v>
      </c>
      <c r="AI30" s="346">
        <v>0</v>
      </c>
      <c r="AJ30" s="346">
        <v>0</v>
      </c>
      <c r="AK30" s="346">
        <v>0</v>
      </c>
      <c r="AL30" s="346">
        <v>0</v>
      </c>
      <c r="AM30" s="346">
        <v>0</v>
      </c>
      <c r="AN30" s="346">
        <v>0</v>
      </c>
      <c r="AO30" s="346">
        <v>0</v>
      </c>
      <c r="AP30" s="346">
        <v>0</v>
      </c>
      <c r="AQ30" s="346">
        <v>0</v>
      </c>
      <c r="AR30" s="346">
        <v>0</v>
      </c>
      <c r="AS30" s="346">
        <v>0</v>
      </c>
      <c r="AT30" s="346">
        <v>0</v>
      </c>
      <c r="AU30" s="346">
        <v>0</v>
      </c>
      <c r="AV30" s="346">
        <v>0</v>
      </c>
      <c r="AW30" s="346">
        <v>0</v>
      </c>
      <c r="AX30" s="346">
        <v>0</v>
      </c>
      <c r="AY30" s="350">
        <v>0</v>
      </c>
      <c r="AZ30" s="350">
        <v>0</v>
      </c>
      <c r="BA30" s="350">
        <v>0</v>
      </c>
      <c r="BB30" s="350">
        <v>0</v>
      </c>
      <c r="BC30" s="350">
        <v>0</v>
      </c>
      <c r="BD30" s="350">
        <v>0</v>
      </c>
      <c r="BE30" s="350">
        <v>0</v>
      </c>
      <c r="BF30" s="350">
        <v>0</v>
      </c>
      <c r="BG30" s="350">
        <v>0</v>
      </c>
      <c r="BH30" s="350">
        <v>0</v>
      </c>
      <c r="BI30" s="350">
        <v>0</v>
      </c>
      <c r="BJ30" s="350">
        <v>0</v>
      </c>
      <c r="BK30" s="350">
        <v>0</v>
      </c>
      <c r="BL30" s="350">
        <v>0</v>
      </c>
      <c r="BM30" s="350">
        <v>0</v>
      </c>
      <c r="BN30" s="350">
        <v>0</v>
      </c>
      <c r="BO30" s="350">
        <v>0</v>
      </c>
      <c r="BP30" s="354">
        <v>0</v>
      </c>
      <c r="BQ30" s="354">
        <v>0</v>
      </c>
      <c r="BR30" s="354">
        <v>0</v>
      </c>
      <c r="BS30" s="354">
        <v>0</v>
      </c>
      <c r="BT30" s="354">
        <v>0</v>
      </c>
      <c r="BU30" s="354">
        <v>0</v>
      </c>
      <c r="BV30" s="354">
        <v>0</v>
      </c>
      <c r="BW30" s="354">
        <v>0</v>
      </c>
      <c r="BX30" s="354">
        <v>0</v>
      </c>
      <c r="BY30" s="354">
        <v>0</v>
      </c>
      <c r="BZ30" s="354">
        <v>0</v>
      </c>
      <c r="CA30" s="354">
        <v>0</v>
      </c>
      <c r="CB30" s="354">
        <v>0</v>
      </c>
      <c r="CC30" s="354">
        <v>0</v>
      </c>
      <c r="CD30" s="354">
        <v>0</v>
      </c>
      <c r="CE30" s="354">
        <v>0</v>
      </c>
      <c r="CF30" s="354">
        <v>0</v>
      </c>
      <c r="CG30" s="357">
        <v>0</v>
      </c>
      <c r="CH30" s="357">
        <v>0</v>
      </c>
      <c r="CI30" s="357">
        <v>0</v>
      </c>
      <c r="CJ30" s="357">
        <v>0</v>
      </c>
      <c r="CK30" s="357">
        <v>0</v>
      </c>
      <c r="CL30" s="357">
        <v>0</v>
      </c>
      <c r="CM30" s="357">
        <v>0</v>
      </c>
      <c r="CN30" s="357">
        <v>0</v>
      </c>
      <c r="CO30" s="357">
        <v>0</v>
      </c>
      <c r="CP30" s="357">
        <v>0</v>
      </c>
      <c r="CQ30" s="357">
        <v>0</v>
      </c>
      <c r="CR30" s="357">
        <v>0</v>
      </c>
      <c r="CS30" s="357">
        <v>0</v>
      </c>
      <c r="CT30" s="359">
        <v>0</v>
      </c>
    </row>
    <row r="31" spans="1:98" x14ac:dyDescent="0.25">
      <c r="A31" s="8" t="s">
        <v>114</v>
      </c>
      <c r="B31" s="339">
        <v>0</v>
      </c>
      <c r="C31" s="339">
        <v>0</v>
      </c>
      <c r="D31" s="339">
        <v>0</v>
      </c>
      <c r="E31" s="339">
        <v>0</v>
      </c>
      <c r="F31" s="339">
        <v>0</v>
      </c>
      <c r="G31" s="339">
        <v>0</v>
      </c>
      <c r="H31" s="339">
        <v>0</v>
      </c>
      <c r="I31" s="339">
        <v>0</v>
      </c>
      <c r="J31" s="339">
        <v>0</v>
      </c>
      <c r="K31" s="339">
        <v>0</v>
      </c>
      <c r="L31" s="339">
        <v>0</v>
      </c>
      <c r="M31" s="339">
        <v>0</v>
      </c>
      <c r="N31" s="339">
        <v>0</v>
      </c>
      <c r="O31" s="339">
        <v>0</v>
      </c>
      <c r="P31" s="339">
        <v>0</v>
      </c>
      <c r="Q31" s="339">
        <v>0</v>
      </c>
      <c r="R31" s="343">
        <v>0</v>
      </c>
      <c r="S31" s="343">
        <v>0</v>
      </c>
      <c r="T31" s="343">
        <v>0</v>
      </c>
      <c r="U31" s="343">
        <v>0</v>
      </c>
      <c r="V31" s="343">
        <v>0</v>
      </c>
      <c r="W31" s="343">
        <v>0</v>
      </c>
      <c r="X31" s="343">
        <v>0</v>
      </c>
      <c r="Y31" s="343">
        <v>0</v>
      </c>
      <c r="Z31" s="343">
        <v>0</v>
      </c>
      <c r="AA31" s="343">
        <v>0</v>
      </c>
      <c r="AB31" s="343">
        <v>0</v>
      </c>
      <c r="AC31" s="343">
        <v>0</v>
      </c>
      <c r="AD31" s="343">
        <v>0</v>
      </c>
      <c r="AE31" s="343">
        <v>0</v>
      </c>
      <c r="AF31" s="343">
        <v>0</v>
      </c>
      <c r="AG31" s="343">
        <v>0</v>
      </c>
      <c r="AH31" s="343">
        <v>0</v>
      </c>
      <c r="AI31" s="346">
        <v>0</v>
      </c>
      <c r="AJ31" s="346">
        <v>0</v>
      </c>
      <c r="AK31" s="346">
        <v>0</v>
      </c>
      <c r="AL31" s="346">
        <v>0</v>
      </c>
      <c r="AM31" s="346">
        <v>0</v>
      </c>
      <c r="AN31" s="346">
        <v>0</v>
      </c>
      <c r="AO31" s="346">
        <v>0</v>
      </c>
      <c r="AP31" s="346">
        <v>0</v>
      </c>
      <c r="AQ31" s="346">
        <v>0</v>
      </c>
      <c r="AR31" s="346">
        <v>0</v>
      </c>
      <c r="AS31" s="346">
        <v>0</v>
      </c>
      <c r="AT31" s="346">
        <v>0</v>
      </c>
      <c r="AU31" s="346">
        <v>0</v>
      </c>
      <c r="AV31" s="346">
        <v>0</v>
      </c>
      <c r="AW31" s="346">
        <v>0</v>
      </c>
      <c r="AX31" s="346">
        <v>0</v>
      </c>
      <c r="AY31" s="350">
        <v>0</v>
      </c>
      <c r="AZ31" s="350">
        <v>0</v>
      </c>
      <c r="BA31" s="350">
        <v>0</v>
      </c>
      <c r="BB31" s="350">
        <v>0</v>
      </c>
      <c r="BC31" s="350">
        <v>0</v>
      </c>
      <c r="BD31" s="350">
        <v>0</v>
      </c>
      <c r="BE31" s="350">
        <v>0</v>
      </c>
      <c r="BF31" s="350">
        <v>0</v>
      </c>
      <c r="BG31" s="350">
        <v>0</v>
      </c>
      <c r="BH31" s="350">
        <v>0</v>
      </c>
      <c r="BI31" s="350">
        <v>0</v>
      </c>
      <c r="BJ31" s="350">
        <v>0</v>
      </c>
      <c r="BK31" s="350">
        <v>0</v>
      </c>
      <c r="BL31" s="350">
        <v>0</v>
      </c>
      <c r="BM31" s="350">
        <v>0</v>
      </c>
      <c r="BN31" s="350">
        <v>0</v>
      </c>
      <c r="BO31" s="350">
        <v>0</v>
      </c>
      <c r="BP31" s="354">
        <v>0</v>
      </c>
      <c r="BQ31" s="354">
        <v>0</v>
      </c>
      <c r="BR31" s="354">
        <v>0</v>
      </c>
      <c r="BS31" s="354">
        <v>0</v>
      </c>
      <c r="BT31" s="354">
        <v>0</v>
      </c>
      <c r="BU31" s="354">
        <v>0</v>
      </c>
      <c r="BV31" s="354">
        <v>0</v>
      </c>
      <c r="BW31" s="354">
        <v>0</v>
      </c>
      <c r="BX31" s="354">
        <v>0</v>
      </c>
      <c r="BY31" s="354">
        <v>0</v>
      </c>
      <c r="BZ31" s="354">
        <v>0</v>
      </c>
      <c r="CA31" s="354">
        <v>0</v>
      </c>
      <c r="CB31" s="354">
        <v>0</v>
      </c>
      <c r="CC31" s="354">
        <v>0</v>
      </c>
      <c r="CD31" s="354">
        <v>0</v>
      </c>
      <c r="CE31" s="354">
        <v>0</v>
      </c>
      <c r="CF31" s="354">
        <v>0</v>
      </c>
      <c r="CG31" s="357">
        <v>0</v>
      </c>
      <c r="CH31" s="357">
        <v>0</v>
      </c>
      <c r="CI31" s="357">
        <v>0</v>
      </c>
      <c r="CJ31" s="357">
        <v>0</v>
      </c>
      <c r="CK31" s="357">
        <v>0</v>
      </c>
      <c r="CL31" s="357">
        <v>0</v>
      </c>
      <c r="CM31" s="357">
        <v>0</v>
      </c>
      <c r="CN31" s="357">
        <v>0</v>
      </c>
      <c r="CO31" s="357">
        <v>0</v>
      </c>
      <c r="CP31" s="357">
        <v>0</v>
      </c>
      <c r="CQ31" s="357">
        <v>0</v>
      </c>
      <c r="CR31" s="357">
        <v>0</v>
      </c>
      <c r="CS31" s="357">
        <v>0</v>
      </c>
      <c r="CT31" s="359">
        <v>0</v>
      </c>
    </row>
    <row r="32" spans="1:98" x14ac:dyDescent="0.25">
      <c r="A32" s="8" t="s">
        <v>115</v>
      </c>
      <c r="B32" s="339">
        <v>0</v>
      </c>
      <c r="C32" s="339">
        <v>0</v>
      </c>
      <c r="D32" s="339">
        <v>0</v>
      </c>
      <c r="E32" s="339">
        <v>0</v>
      </c>
      <c r="F32" s="339">
        <v>0</v>
      </c>
      <c r="G32" s="339">
        <v>0</v>
      </c>
      <c r="H32" s="339">
        <v>0</v>
      </c>
      <c r="I32" s="339">
        <v>0</v>
      </c>
      <c r="J32" s="339">
        <v>0</v>
      </c>
      <c r="K32" s="339">
        <v>0</v>
      </c>
      <c r="L32" s="339">
        <v>0</v>
      </c>
      <c r="M32" s="339">
        <v>0</v>
      </c>
      <c r="N32" s="339">
        <v>0</v>
      </c>
      <c r="O32" s="339">
        <v>0</v>
      </c>
      <c r="P32" s="339">
        <v>0</v>
      </c>
      <c r="Q32" s="339">
        <v>0</v>
      </c>
      <c r="R32" s="343">
        <v>0</v>
      </c>
      <c r="S32" s="343">
        <v>0</v>
      </c>
      <c r="T32" s="343">
        <v>0</v>
      </c>
      <c r="U32" s="343">
        <v>0</v>
      </c>
      <c r="V32" s="343">
        <v>0</v>
      </c>
      <c r="W32" s="343">
        <v>0</v>
      </c>
      <c r="X32" s="343">
        <v>0</v>
      </c>
      <c r="Y32" s="343">
        <v>0</v>
      </c>
      <c r="Z32" s="343">
        <v>0</v>
      </c>
      <c r="AA32" s="343">
        <v>0</v>
      </c>
      <c r="AB32" s="343">
        <v>0</v>
      </c>
      <c r="AC32" s="343">
        <v>0</v>
      </c>
      <c r="AD32" s="343">
        <v>0</v>
      </c>
      <c r="AE32" s="343">
        <v>0</v>
      </c>
      <c r="AF32" s="343">
        <v>0</v>
      </c>
      <c r="AG32" s="343">
        <v>0</v>
      </c>
      <c r="AH32" s="343">
        <v>0</v>
      </c>
      <c r="AI32" s="346">
        <v>0</v>
      </c>
      <c r="AJ32" s="346">
        <v>0</v>
      </c>
      <c r="AK32" s="346">
        <v>0</v>
      </c>
      <c r="AL32" s="346">
        <v>0</v>
      </c>
      <c r="AM32" s="346">
        <v>0</v>
      </c>
      <c r="AN32" s="346">
        <v>0</v>
      </c>
      <c r="AO32" s="346">
        <v>0</v>
      </c>
      <c r="AP32" s="346">
        <v>0</v>
      </c>
      <c r="AQ32" s="346">
        <v>0</v>
      </c>
      <c r="AR32" s="346">
        <v>0</v>
      </c>
      <c r="AS32" s="346">
        <v>0</v>
      </c>
      <c r="AT32" s="346">
        <v>0</v>
      </c>
      <c r="AU32" s="346">
        <v>0</v>
      </c>
      <c r="AV32" s="346">
        <v>0</v>
      </c>
      <c r="AW32" s="346">
        <v>0</v>
      </c>
      <c r="AX32" s="346">
        <v>0</v>
      </c>
      <c r="AY32" s="350">
        <v>0</v>
      </c>
      <c r="AZ32" s="350">
        <v>0</v>
      </c>
      <c r="BA32" s="350">
        <v>0</v>
      </c>
      <c r="BB32" s="350">
        <v>0</v>
      </c>
      <c r="BC32" s="350">
        <v>0</v>
      </c>
      <c r="BD32" s="350">
        <v>0</v>
      </c>
      <c r="BE32" s="350">
        <v>0</v>
      </c>
      <c r="BF32" s="350">
        <v>0</v>
      </c>
      <c r="BG32" s="350">
        <v>0</v>
      </c>
      <c r="BH32" s="350">
        <v>0</v>
      </c>
      <c r="BI32" s="350">
        <v>0</v>
      </c>
      <c r="BJ32" s="350">
        <v>0</v>
      </c>
      <c r="BK32" s="350">
        <v>0</v>
      </c>
      <c r="BL32" s="350">
        <v>0</v>
      </c>
      <c r="BM32" s="350">
        <v>0</v>
      </c>
      <c r="BN32" s="350">
        <v>0</v>
      </c>
      <c r="BO32" s="350">
        <v>0</v>
      </c>
      <c r="BP32" s="354">
        <v>0</v>
      </c>
      <c r="BQ32" s="354">
        <v>0</v>
      </c>
      <c r="BR32" s="354">
        <v>0</v>
      </c>
      <c r="BS32" s="354">
        <v>0</v>
      </c>
      <c r="BT32" s="354">
        <v>0</v>
      </c>
      <c r="BU32" s="354">
        <v>0</v>
      </c>
      <c r="BV32" s="354">
        <v>0</v>
      </c>
      <c r="BW32" s="354">
        <v>0</v>
      </c>
      <c r="BX32" s="354">
        <v>0</v>
      </c>
      <c r="BY32" s="354">
        <v>0</v>
      </c>
      <c r="BZ32" s="354">
        <v>0</v>
      </c>
      <c r="CA32" s="354">
        <v>0</v>
      </c>
      <c r="CB32" s="354">
        <v>0</v>
      </c>
      <c r="CC32" s="354">
        <v>0</v>
      </c>
      <c r="CD32" s="354">
        <v>0</v>
      </c>
      <c r="CE32" s="354">
        <v>0</v>
      </c>
      <c r="CF32" s="354">
        <v>0</v>
      </c>
      <c r="CG32" s="357">
        <v>0</v>
      </c>
      <c r="CH32" s="357">
        <v>0</v>
      </c>
      <c r="CI32" s="357">
        <v>0</v>
      </c>
      <c r="CJ32" s="357">
        <v>0</v>
      </c>
      <c r="CK32" s="357">
        <v>0</v>
      </c>
      <c r="CL32" s="357">
        <v>0</v>
      </c>
      <c r="CM32" s="357">
        <v>0</v>
      </c>
      <c r="CN32" s="357">
        <v>0</v>
      </c>
      <c r="CO32" s="357">
        <v>0</v>
      </c>
      <c r="CP32" s="357">
        <v>0</v>
      </c>
      <c r="CQ32" s="357">
        <v>0</v>
      </c>
      <c r="CR32" s="357">
        <v>0</v>
      </c>
      <c r="CS32" s="357">
        <v>0</v>
      </c>
      <c r="CT32" s="359">
        <v>0</v>
      </c>
    </row>
    <row r="33" spans="1:98" ht="16.5" x14ac:dyDescent="0.25">
      <c r="A33" s="10" t="s">
        <v>116</v>
      </c>
      <c r="B33" s="339">
        <v>0</v>
      </c>
      <c r="C33" s="339">
        <v>0</v>
      </c>
      <c r="D33" s="339">
        <v>0</v>
      </c>
      <c r="E33" s="339">
        <v>0</v>
      </c>
      <c r="F33" s="339">
        <v>0</v>
      </c>
      <c r="G33" s="339">
        <v>0</v>
      </c>
      <c r="H33" s="339">
        <v>0</v>
      </c>
      <c r="I33" s="339">
        <v>0</v>
      </c>
      <c r="J33" s="339">
        <v>0</v>
      </c>
      <c r="K33" s="339">
        <v>0</v>
      </c>
      <c r="L33" s="339">
        <v>0</v>
      </c>
      <c r="M33" s="339">
        <v>0</v>
      </c>
      <c r="N33" s="339">
        <v>0</v>
      </c>
      <c r="O33" s="339">
        <v>0</v>
      </c>
      <c r="P33" s="339">
        <v>0</v>
      </c>
      <c r="Q33" s="339">
        <v>0</v>
      </c>
      <c r="R33" s="343">
        <v>0</v>
      </c>
      <c r="S33" s="343">
        <v>0</v>
      </c>
      <c r="T33" s="343">
        <v>0</v>
      </c>
      <c r="U33" s="343">
        <v>0</v>
      </c>
      <c r="V33" s="343">
        <v>0</v>
      </c>
      <c r="W33" s="343">
        <v>0</v>
      </c>
      <c r="X33" s="343">
        <v>0</v>
      </c>
      <c r="Y33" s="343">
        <v>0</v>
      </c>
      <c r="Z33" s="343">
        <v>0</v>
      </c>
      <c r="AA33" s="343">
        <v>0</v>
      </c>
      <c r="AB33" s="343">
        <v>0</v>
      </c>
      <c r="AC33" s="343">
        <v>0</v>
      </c>
      <c r="AD33" s="343">
        <v>0</v>
      </c>
      <c r="AE33" s="343">
        <v>0</v>
      </c>
      <c r="AF33" s="343">
        <v>0</v>
      </c>
      <c r="AG33" s="343">
        <v>0</v>
      </c>
      <c r="AH33" s="343">
        <v>0</v>
      </c>
      <c r="AI33" s="346">
        <v>0</v>
      </c>
      <c r="AJ33" s="346">
        <v>0</v>
      </c>
      <c r="AK33" s="346">
        <v>0</v>
      </c>
      <c r="AL33" s="346">
        <v>0</v>
      </c>
      <c r="AM33" s="346">
        <v>0</v>
      </c>
      <c r="AN33" s="346">
        <v>0</v>
      </c>
      <c r="AO33" s="346">
        <v>0</v>
      </c>
      <c r="AP33" s="346">
        <v>0</v>
      </c>
      <c r="AQ33" s="346">
        <v>0</v>
      </c>
      <c r="AR33" s="346">
        <v>0</v>
      </c>
      <c r="AS33" s="346">
        <v>0</v>
      </c>
      <c r="AT33" s="346">
        <v>0</v>
      </c>
      <c r="AU33" s="346">
        <v>0</v>
      </c>
      <c r="AV33" s="346">
        <v>0</v>
      </c>
      <c r="AW33" s="346">
        <v>0</v>
      </c>
      <c r="AX33" s="346">
        <v>0</v>
      </c>
      <c r="AY33" s="350">
        <v>0</v>
      </c>
      <c r="AZ33" s="350">
        <v>0</v>
      </c>
      <c r="BA33" s="350">
        <v>0</v>
      </c>
      <c r="BB33" s="350">
        <v>0</v>
      </c>
      <c r="BC33" s="350">
        <v>0</v>
      </c>
      <c r="BD33" s="350">
        <v>0</v>
      </c>
      <c r="BE33" s="350">
        <v>0</v>
      </c>
      <c r="BF33" s="350">
        <v>0</v>
      </c>
      <c r="BG33" s="350">
        <v>0</v>
      </c>
      <c r="BH33" s="350">
        <v>0</v>
      </c>
      <c r="BI33" s="350">
        <v>0</v>
      </c>
      <c r="BJ33" s="350">
        <v>0</v>
      </c>
      <c r="BK33" s="350">
        <v>0</v>
      </c>
      <c r="BL33" s="350">
        <v>0</v>
      </c>
      <c r="BM33" s="350">
        <v>0</v>
      </c>
      <c r="BN33" s="350">
        <v>0</v>
      </c>
      <c r="BO33" s="350">
        <v>0</v>
      </c>
      <c r="BP33" s="354">
        <v>0</v>
      </c>
      <c r="BQ33" s="354">
        <v>0</v>
      </c>
      <c r="BR33" s="354">
        <v>0</v>
      </c>
      <c r="BS33" s="354">
        <v>0</v>
      </c>
      <c r="BT33" s="354">
        <v>0</v>
      </c>
      <c r="BU33" s="354">
        <v>0</v>
      </c>
      <c r="BV33" s="354">
        <v>0</v>
      </c>
      <c r="BW33" s="354">
        <v>0</v>
      </c>
      <c r="BX33" s="354">
        <v>0</v>
      </c>
      <c r="BY33" s="354">
        <v>0</v>
      </c>
      <c r="BZ33" s="354">
        <v>0</v>
      </c>
      <c r="CA33" s="354">
        <v>0</v>
      </c>
      <c r="CB33" s="354">
        <v>0</v>
      </c>
      <c r="CC33" s="354">
        <v>0</v>
      </c>
      <c r="CD33" s="354">
        <v>0</v>
      </c>
      <c r="CE33" s="354">
        <v>0</v>
      </c>
      <c r="CF33" s="354">
        <v>0</v>
      </c>
      <c r="CG33" s="357">
        <v>0</v>
      </c>
      <c r="CH33" s="357">
        <v>0</v>
      </c>
      <c r="CI33" s="357">
        <v>0</v>
      </c>
      <c r="CJ33" s="357">
        <v>0</v>
      </c>
      <c r="CK33" s="357">
        <v>0</v>
      </c>
      <c r="CL33" s="357">
        <v>0</v>
      </c>
      <c r="CM33" s="357">
        <v>0</v>
      </c>
      <c r="CN33" s="357">
        <v>0</v>
      </c>
      <c r="CO33" s="357">
        <v>0</v>
      </c>
      <c r="CP33" s="357">
        <v>0</v>
      </c>
      <c r="CQ33" s="357">
        <v>0</v>
      </c>
      <c r="CR33" s="357">
        <v>0</v>
      </c>
      <c r="CS33" s="357">
        <v>0</v>
      </c>
      <c r="CT33" s="359">
        <v>0</v>
      </c>
    </row>
    <row r="34" spans="1:98" ht="16.5" x14ac:dyDescent="0.25">
      <c r="A34" s="10" t="s">
        <v>117</v>
      </c>
      <c r="B34" s="339">
        <v>0</v>
      </c>
      <c r="C34" s="339">
        <v>0</v>
      </c>
      <c r="D34" s="339">
        <v>0</v>
      </c>
      <c r="E34" s="339">
        <v>0</v>
      </c>
      <c r="F34" s="339">
        <v>0</v>
      </c>
      <c r="G34" s="339">
        <v>0</v>
      </c>
      <c r="H34" s="339">
        <v>0</v>
      </c>
      <c r="I34" s="339">
        <v>0</v>
      </c>
      <c r="J34" s="339">
        <v>0</v>
      </c>
      <c r="K34" s="339">
        <v>0</v>
      </c>
      <c r="L34" s="339">
        <v>0</v>
      </c>
      <c r="M34" s="339">
        <v>0</v>
      </c>
      <c r="N34" s="339">
        <v>0</v>
      </c>
      <c r="O34" s="339">
        <v>0</v>
      </c>
      <c r="P34" s="339">
        <v>0</v>
      </c>
      <c r="Q34" s="339">
        <v>0</v>
      </c>
      <c r="R34" s="343">
        <v>0</v>
      </c>
      <c r="S34" s="343">
        <v>0</v>
      </c>
      <c r="T34" s="343">
        <v>0</v>
      </c>
      <c r="U34" s="343">
        <v>0</v>
      </c>
      <c r="V34" s="343">
        <v>0</v>
      </c>
      <c r="W34" s="343">
        <v>0</v>
      </c>
      <c r="X34" s="343">
        <v>0</v>
      </c>
      <c r="Y34" s="343">
        <v>0</v>
      </c>
      <c r="Z34" s="343">
        <v>0</v>
      </c>
      <c r="AA34" s="343">
        <v>0</v>
      </c>
      <c r="AB34" s="343">
        <v>0</v>
      </c>
      <c r="AC34" s="343">
        <v>0</v>
      </c>
      <c r="AD34" s="343">
        <v>0</v>
      </c>
      <c r="AE34" s="343">
        <v>0</v>
      </c>
      <c r="AF34" s="343">
        <v>0</v>
      </c>
      <c r="AG34" s="343">
        <v>0</v>
      </c>
      <c r="AH34" s="343">
        <v>0</v>
      </c>
      <c r="AI34" s="346">
        <v>0</v>
      </c>
      <c r="AJ34" s="346">
        <v>0</v>
      </c>
      <c r="AK34" s="346">
        <v>0</v>
      </c>
      <c r="AL34" s="346">
        <v>0</v>
      </c>
      <c r="AM34" s="346">
        <v>0</v>
      </c>
      <c r="AN34" s="346">
        <v>0</v>
      </c>
      <c r="AO34" s="346">
        <v>0</v>
      </c>
      <c r="AP34" s="346">
        <v>0</v>
      </c>
      <c r="AQ34" s="346">
        <v>0</v>
      </c>
      <c r="AR34" s="346">
        <v>0</v>
      </c>
      <c r="AS34" s="346">
        <v>0</v>
      </c>
      <c r="AT34" s="346">
        <v>0</v>
      </c>
      <c r="AU34" s="346">
        <v>0</v>
      </c>
      <c r="AV34" s="346">
        <v>0</v>
      </c>
      <c r="AW34" s="346">
        <v>0</v>
      </c>
      <c r="AX34" s="346">
        <v>0</v>
      </c>
      <c r="AY34" s="350">
        <v>0</v>
      </c>
      <c r="AZ34" s="350">
        <v>0</v>
      </c>
      <c r="BA34" s="350">
        <v>0</v>
      </c>
      <c r="BB34" s="350">
        <v>0</v>
      </c>
      <c r="BC34" s="350">
        <v>0</v>
      </c>
      <c r="BD34" s="350">
        <v>0</v>
      </c>
      <c r="BE34" s="350">
        <v>0</v>
      </c>
      <c r="BF34" s="350">
        <v>0</v>
      </c>
      <c r="BG34" s="350">
        <v>0</v>
      </c>
      <c r="BH34" s="350">
        <v>0</v>
      </c>
      <c r="BI34" s="350">
        <v>0</v>
      </c>
      <c r="BJ34" s="350">
        <v>0</v>
      </c>
      <c r="BK34" s="350">
        <v>0</v>
      </c>
      <c r="BL34" s="350">
        <v>0</v>
      </c>
      <c r="BM34" s="350">
        <v>0</v>
      </c>
      <c r="BN34" s="350">
        <v>0</v>
      </c>
      <c r="BO34" s="350">
        <v>0</v>
      </c>
      <c r="BP34" s="354">
        <v>0</v>
      </c>
      <c r="BQ34" s="354">
        <v>0</v>
      </c>
      <c r="BR34" s="354">
        <v>0</v>
      </c>
      <c r="BS34" s="354">
        <v>0</v>
      </c>
      <c r="BT34" s="354">
        <v>0</v>
      </c>
      <c r="BU34" s="354">
        <v>0</v>
      </c>
      <c r="BV34" s="354">
        <v>0</v>
      </c>
      <c r="BW34" s="354">
        <v>0</v>
      </c>
      <c r="BX34" s="354">
        <v>0</v>
      </c>
      <c r="BY34" s="354">
        <v>0</v>
      </c>
      <c r="BZ34" s="354">
        <v>0</v>
      </c>
      <c r="CA34" s="354">
        <v>0</v>
      </c>
      <c r="CB34" s="354">
        <v>0</v>
      </c>
      <c r="CC34" s="354">
        <v>0</v>
      </c>
      <c r="CD34" s="354">
        <v>0</v>
      </c>
      <c r="CE34" s="354">
        <v>0</v>
      </c>
      <c r="CF34" s="354">
        <v>0</v>
      </c>
      <c r="CG34" s="357">
        <v>0</v>
      </c>
      <c r="CH34" s="357">
        <v>0</v>
      </c>
      <c r="CI34" s="357">
        <v>0</v>
      </c>
      <c r="CJ34" s="357">
        <v>0</v>
      </c>
      <c r="CK34" s="357">
        <v>0</v>
      </c>
      <c r="CL34" s="357">
        <v>0</v>
      </c>
      <c r="CM34" s="357">
        <v>0</v>
      </c>
      <c r="CN34" s="357">
        <v>0</v>
      </c>
      <c r="CO34" s="357">
        <v>0</v>
      </c>
      <c r="CP34" s="357">
        <v>0</v>
      </c>
      <c r="CQ34" s="357">
        <v>0</v>
      </c>
      <c r="CR34" s="357">
        <v>0</v>
      </c>
      <c r="CS34" s="357">
        <v>0</v>
      </c>
      <c r="CT34" s="359">
        <v>0</v>
      </c>
    </row>
    <row r="35" spans="1:98" ht="16.5" x14ac:dyDescent="0.25">
      <c r="A35" s="10" t="s">
        <v>118</v>
      </c>
      <c r="B35" s="339">
        <v>0</v>
      </c>
      <c r="C35" s="339">
        <v>0</v>
      </c>
      <c r="D35" s="339">
        <v>0</v>
      </c>
      <c r="E35" s="339">
        <v>0</v>
      </c>
      <c r="F35" s="339">
        <v>0</v>
      </c>
      <c r="G35" s="339">
        <v>0</v>
      </c>
      <c r="H35" s="339">
        <v>0</v>
      </c>
      <c r="I35" s="339">
        <v>0</v>
      </c>
      <c r="J35" s="339">
        <v>0</v>
      </c>
      <c r="K35" s="339">
        <v>0</v>
      </c>
      <c r="L35" s="339">
        <v>0</v>
      </c>
      <c r="M35" s="339">
        <v>0</v>
      </c>
      <c r="N35" s="339">
        <v>0</v>
      </c>
      <c r="O35" s="339">
        <v>0</v>
      </c>
      <c r="P35" s="339">
        <v>0</v>
      </c>
      <c r="Q35" s="339">
        <v>0</v>
      </c>
      <c r="R35" s="343">
        <v>0</v>
      </c>
      <c r="S35" s="343">
        <v>0</v>
      </c>
      <c r="T35" s="343">
        <v>0</v>
      </c>
      <c r="U35" s="343">
        <v>0</v>
      </c>
      <c r="V35" s="343">
        <v>0</v>
      </c>
      <c r="W35" s="343">
        <v>0</v>
      </c>
      <c r="X35" s="343">
        <v>0</v>
      </c>
      <c r="Y35" s="343">
        <v>0</v>
      </c>
      <c r="Z35" s="343">
        <v>0</v>
      </c>
      <c r="AA35" s="343">
        <v>0</v>
      </c>
      <c r="AB35" s="343">
        <v>0</v>
      </c>
      <c r="AC35" s="343">
        <v>0</v>
      </c>
      <c r="AD35" s="343">
        <v>0</v>
      </c>
      <c r="AE35" s="343">
        <v>0</v>
      </c>
      <c r="AF35" s="343">
        <v>0</v>
      </c>
      <c r="AG35" s="343">
        <v>0</v>
      </c>
      <c r="AH35" s="343">
        <v>0</v>
      </c>
      <c r="AI35" s="346">
        <v>0</v>
      </c>
      <c r="AJ35" s="346">
        <v>0</v>
      </c>
      <c r="AK35" s="346">
        <v>0</v>
      </c>
      <c r="AL35" s="346">
        <v>0</v>
      </c>
      <c r="AM35" s="346">
        <v>0</v>
      </c>
      <c r="AN35" s="346">
        <v>0</v>
      </c>
      <c r="AO35" s="346">
        <v>0</v>
      </c>
      <c r="AP35" s="346">
        <v>0</v>
      </c>
      <c r="AQ35" s="346">
        <v>0</v>
      </c>
      <c r="AR35" s="346">
        <v>0</v>
      </c>
      <c r="AS35" s="346">
        <v>0</v>
      </c>
      <c r="AT35" s="346">
        <v>0</v>
      </c>
      <c r="AU35" s="346">
        <v>0</v>
      </c>
      <c r="AV35" s="346">
        <v>0</v>
      </c>
      <c r="AW35" s="346">
        <v>0</v>
      </c>
      <c r="AX35" s="346">
        <v>0</v>
      </c>
      <c r="AY35" s="350">
        <v>0</v>
      </c>
      <c r="AZ35" s="350">
        <v>0</v>
      </c>
      <c r="BA35" s="350">
        <v>0</v>
      </c>
      <c r="BB35" s="350">
        <v>0</v>
      </c>
      <c r="BC35" s="350">
        <v>0</v>
      </c>
      <c r="BD35" s="350">
        <v>0</v>
      </c>
      <c r="BE35" s="350">
        <v>0</v>
      </c>
      <c r="BF35" s="350">
        <v>0</v>
      </c>
      <c r="BG35" s="350">
        <v>0</v>
      </c>
      <c r="BH35" s="350">
        <v>0</v>
      </c>
      <c r="BI35" s="350">
        <v>0</v>
      </c>
      <c r="BJ35" s="350">
        <v>0</v>
      </c>
      <c r="BK35" s="350">
        <v>0</v>
      </c>
      <c r="BL35" s="350">
        <v>0</v>
      </c>
      <c r="BM35" s="350">
        <v>0</v>
      </c>
      <c r="BN35" s="350">
        <v>0</v>
      </c>
      <c r="BO35" s="350">
        <v>0</v>
      </c>
      <c r="BP35" s="354">
        <v>0</v>
      </c>
      <c r="BQ35" s="354">
        <v>0</v>
      </c>
      <c r="BR35" s="354">
        <v>0</v>
      </c>
      <c r="BS35" s="354">
        <v>0</v>
      </c>
      <c r="BT35" s="354">
        <v>0</v>
      </c>
      <c r="BU35" s="354">
        <v>0</v>
      </c>
      <c r="BV35" s="354">
        <v>0</v>
      </c>
      <c r="BW35" s="354">
        <v>0</v>
      </c>
      <c r="BX35" s="354">
        <v>0</v>
      </c>
      <c r="BY35" s="354">
        <v>0</v>
      </c>
      <c r="BZ35" s="354">
        <v>0</v>
      </c>
      <c r="CA35" s="354">
        <v>0</v>
      </c>
      <c r="CB35" s="354">
        <v>0</v>
      </c>
      <c r="CC35" s="354">
        <v>0</v>
      </c>
      <c r="CD35" s="354">
        <v>0</v>
      </c>
      <c r="CE35" s="354">
        <v>0</v>
      </c>
      <c r="CF35" s="354">
        <v>0</v>
      </c>
      <c r="CG35" s="357">
        <v>0</v>
      </c>
      <c r="CH35" s="357">
        <v>0</v>
      </c>
      <c r="CI35" s="357">
        <v>0</v>
      </c>
      <c r="CJ35" s="357">
        <v>0</v>
      </c>
      <c r="CK35" s="357">
        <v>0</v>
      </c>
      <c r="CL35" s="357">
        <v>0</v>
      </c>
      <c r="CM35" s="357">
        <v>0</v>
      </c>
      <c r="CN35" s="357">
        <v>0</v>
      </c>
      <c r="CO35" s="357">
        <v>0</v>
      </c>
      <c r="CP35" s="357">
        <v>0</v>
      </c>
      <c r="CQ35" s="357">
        <v>0</v>
      </c>
      <c r="CR35" s="357">
        <v>0</v>
      </c>
      <c r="CS35" s="357">
        <v>0</v>
      </c>
      <c r="CT35" s="359">
        <v>0</v>
      </c>
    </row>
    <row r="36" spans="1:98" ht="16.5" x14ac:dyDescent="0.25">
      <c r="A36" s="9" t="s">
        <v>119</v>
      </c>
      <c r="B36" s="339">
        <v>0</v>
      </c>
      <c r="C36" s="339">
        <v>0</v>
      </c>
      <c r="D36" s="339">
        <v>0</v>
      </c>
      <c r="E36" s="339">
        <v>0</v>
      </c>
      <c r="F36" s="339">
        <v>0</v>
      </c>
      <c r="G36" s="339">
        <v>0</v>
      </c>
      <c r="H36" s="339">
        <v>0</v>
      </c>
      <c r="I36" s="339">
        <v>0</v>
      </c>
      <c r="J36" s="339">
        <v>0</v>
      </c>
      <c r="K36" s="339">
        <v>0</v>
      </c>
      <c r="L36" s="339">
        <v>0</v>
      </c>
      <c r="M36" s="339">
        <v>0</v>
      </c>
      <c r="N36" s="339">
        <v>0</v>
      </c>
      <c r="O36" s="339">
        <v>0</v>
      </c>
      <c r="P36" s="339">
        <v>0</v>
      </c>
      <c r="Q36" s="339">
        <v>0</v>
      </c>
      <c r="R36" s="343">
        <v>0</v>
      </c>
      <c r="S36" s="343">
        <v>0</v>
      </c>
      <c r="T36" s="343">
        <v>0</v>
      </c>
      <c r="U36" s="343">
        <v>0</v>
      </c>
      <c r="V36" s="343">
        <v>0</v>
      </c>
      <c r="W36" s="343">
        <v>0</v>
      </c>
      <c r="X36" s="343">
        <v>0</v>
      </c>
      <c r="Y36" s="343">
        <v>0</v>
      </c>
      <c r="Z36" s="343">
        <v>0</v>
      </c>
      <c r="AA36" s="343">
        <v>0</v>
      </c>
      <c r="AB36" s="343">
        <v>0</v>
      </c>
      <c r="AC36" s="343">
        <v>0</v>
      </c>
      <c r="AD36" s="343">
        <v>0</v>
      </c>
      <c r="AE36" s="343">
        <v>0</v>
      </c>
      <c r="AF36" s="343">
        <v>0</v>
      </c>
      <c r="AG36" s="343">
        <v>0</v>
      </c>
      <c r="AH36" s="343">
        <v>0</v>
      </c>
      <c r="AI36" s="346">
        <v>0</v>
      </c>
      <c r="AJ36" s="346">
        <v>0</v>
      </c>
      <c r="AK36" s="346">
        <v>0</v>
      </c>
      <c r="AL36" s="346">
        <v>0</v>
      </c>
      <c r="AM36" s="346">
        <v>0</v>
      </c>
      <c r="AN36" s="346">
        <v>0</v>
      </c>
      <c r="AO36" s="346">
        <v>0</v>
      </c>
      <c r="AP36" s="346">
        <v>0</v>
      </c>
      <c r="AQ36" s="346">
        <v>0</v>
      </c>
      <c r="AR36" s="346">
        <v>0</v>
      </c>
      <c r="AS36" s="346">
        <v>0</v>
      </c>
      <c r="AT36" s="346">
        <v>0</v>
      </c>
      <c r="AU36" s="346">
        <v>0</v>
      </c>
      <c r="AV36" s="346">
        <v>0</v>
      </c>
      <c r="AW36" s="346">
        <v>0</v>
      </c>
      <c r="AX36" s="346">
        <v>0</v>
      </c>
      <c r="AY36" s="350">
        <v>0</v>
      </c>
      <c r="AZ36" s="350">
        <v>0</v>
      </c>
      <c r="BA36" s="350">
        <v>0</v>
      </c>
      <c r="BB36" s="350">
        <v>0</v>
      </c>
      <c r="BC36" s="350">
        <v>0</v>
      </c>
      <c r="BD36" s="350">
        <v>0</v>
      </c>
      <c r="BE36" s="350">
        <v>0</v>
      </c>
      <c r="BF36" s="350">
        <v>0</v>
      </c>
      <c r="BG36" s="350">
        <v>0</v>
      </c>
      <c r="BH36" s="350">
        <v>0</v>
      </c>
      <c r="BI36" s="350">
        <v>0</v>
      </c>
      <c r="BJ36" s="350">
        <v>0</v>
      </c>
      <c r="BK36" s="350">
        <v>0</v>
      </c>
      <c r="BL36" s="350">
        <v>0</v>
      </c>
      <c r="BM36" s="350">
        <v>0</v>
      </c>
      <c r="BN36" s="350">
        <v>0</v>
      </c>
      <c r="BO36" s="350">
        <v>0</v>
      </c>
      <c r="BP36" s="354">
        <v>0</v>
      </c>
      <c r="BQ36" s="354">
        <v>0</v>
      </c>
      <c r="BR36" s="354">
        <v>0</v>
      </c>
      <c r="BS36" s="354">
        <v>0</v>
      </c>
      <c r="BT36" s="354">
        <v>0</v>
      </c>
      <c r="BU36" s="354">
        <v>0</v>
      </c>
      <c r="BV36" s="354">
        <v>0</v>
      </c>
      <c r="BW36" s="354">
        <v>0</v>
      </c>
      <c r="BX36" s="354">
        <v>0</v>
      </c>
      <c r="BY36" s="354">
        <v>0</v>
      </c>
      <c r="BZ36" s="354">
        <v>0</v>
      </c>
      <c r="CA36" s="354">
        <v>0</v>
      </c>
      <c r="CB36" s="354">
        <v>0</v>
      </c>
      <c r="CC36" s="354">
        <v>0</v>
      </c>
      <c r="CD36" s="354">
        <v>0</v>
      </c>
      <c r="CE36" s="354">
        <v>0</v>
      </c>
      <c r="CF36" s="354">
        <v>0</v>
      </c>
      <c r="CG36" s="357">
        <v>0</v>
      </c>
      <c r="CH36" s="357">
        <v>0</v>
      </c>
      <c r="CI36" s="357">
        <v>0</v>
      </c>
      <c r="CJ36" s="357">
        <v>0</v>
      </c>
      <c r="CK36" s="357">
        <v>0</v>
      </c>
      <c r="CL36" s="357">
        <v>0</v>
      </c>
      <c r="CM36" s="357">
        <v>0</v>
      </c>
      <c r="CN36" s="357">
        <v>0</v>
      </c>
      <c r="CO36" s="357">
        <v>0</v>
      </c>
      <c r="CP36" s="357">
        <v>0</v>
      </c>
      <c r="CQ36" s="357">
        <v>0</v>
      </c>
      <c r="CR36" s="357">
        <v>0</v>
      </c>
      <c r="CS36" s="357">
        <v>0</v>
      </c>
      <c r="CT36" s="359">
        <v>0</v>
      </c>
    </row>
    <row r="37" spans="1:98" ht="16.5" x14ac:dyDescent="0.25">
      <c r="A37" s="9" t="s">
        <v>120</v>
      </c>
      <c r="B37" s="339">
        <v>0</v>
      </c>
      <c r="C37" s="339">
        <v>0</v>
      </c>
      <c r="D37" s="339">
        <v>0</v>
      </c>
      <c r="E37" s="339">
        <v>0</v>
      </c>
      <c r="F37" s="339">
        <v>0</v>
      </c>
      <c r="G37" s="339">
        <v>0</v>
      </c>
      <c r="H37" s="339">
        <v>0</v>
      </c>
      <c r="I37" s="339">
        <v>0</v>
      </c>
      <c r="J37" s="339">
        <v>0</v>
      </c>
      <c r="K37" s="339">
        <v>0</v>
      </c>
      <c r="L37" s="339">
        <v>0</v>
      </c>
      <c r="M37" s="339">
        <v>0</v>
      </c>
      <c r="N37" s="339">
        <v>0</v>
      </c>
      <c r="O37" s="339">
        <v>0</v>
      </c>
      <c r="P37" s="339">
        <v>0</v>
      </c>
      <c r="Q37" s="339">
        <v>0</v>
      </c>
      <c r="R37" s="343">
        <v>0</v>
      </c>
      <c r="S37" s="343">
        <v>0</v>
      </c>
      <c r="T37" s="343">
        <v>0</v>
      </c>
      <c r="U37" s="343">
        <v>0</v>
      </c>
      <c r="V37" s="343">
        <v>0</v>
      </c>
      <c r="W37" s="343">
        <v>0</v>
      </c>
      <c r="X37" s="343">
        <v>0</v>
      </c>
      <c r="Y37" s="343">
        <v>0</v>
      </c>
      <c r="Z37" s="343">
        <v>0</v>
      </c>
      <c r="AA37" s="343">
        <v>0</v>
      </c>
      <c r="AB37" s="343">
        <v>0</v>
      </c>
      <c r="AC37" s="343">
        <v>0</v>
      </c>
      <c r="AD37" s="343">
        <v>0</v>
      </c>
      <c r="AE37" s="343">
        <v>0</v>
      </c>
      <c r="AF37" s="343">
        <v>0</v>
      </c>
      <c r="AG37" s="343">
        <v>0</v>
      </c>
      <c r="AH37" s="343">
        <v>0</v>
      </c>
      <c r="AI37" s="346">
        <v>0</v>
      </c>
      <c r="AJ37" s="346">
        <v>0</v>
      </c>
      <c r="AK37" s="346">
        <v>0</v>
      </c>
      <c r="AL37" s="346">
        <v>0</v>
      </c>
      <c r="AM37" s="346">
        <v>0</v>
      </c>
      <c r="AN37" s="346">
        <v>0</v>
      </c>
      <c r="AO37" s="346">
        <v>0</v>
      </c>
      <c r="AP37" s="346">
        <v>0</v>
      </c>
      <c r="AQ37" s="346">
        <v>0</v>
      </c>
      <c r="AR37" s="346">
        <v>0</v>
      </c>
      <c r="AS37" s="346">
        <v>0</v>
      </c>
      <c r="AT37" s="346">
        <v>0</v>
      </c>
      <c r="AU37" s="346">
        <v>0</v>
      </c>
      <c r="AV37" s="346">
        <v>0</v>
      </c>
      <c r="AW37" s="346">
        <v>0</v>
      </c>
      <c r="AX37" s="346">
        <v>0</v>
      </c>
      <c r="AY37" s="350">
        <v>0</v>
      </c>
      <c r="AZ37" s="350">
        <v>0</v>
      </c>
      <c r="BA37" s="350">
        <v>0</v>
      </c>
      <c r="BB37" s="350">
        <v>0</v>
      </c>
      <c r="BC37" s="350">
        <v>0</v>
      </c>
      <c r="BD37" s="350">
        <v>0</v>
      </c>
      <c r="BE37" s="350">
        <v>0</v>
      </c>
      <c r="BF37" s="350">
        <v>0</v>
      </c>
      <c r="BG37" s="350">
        <v>0</v>
      </c>
      <c r="BH37" s="350">
        <v>0</v>
      </c>
      <c r="BI37" s="350">
        <v>0</v>
      </c>
      <c r="BJ37" s="350">
        <v>0</v>
      </c>
      <c r="BK37" s="350">
        <v>0</v>
      </c>
      <c r="BL37" s="350">
        <v>0</v>
      </c>
      <c r="BM37" s="350">
        <v>0</v>
      </c>
      <c r="BN37" s="350">
        <v>0</v>
      </c>
      <c r="BO37" s="350">
        <v>0</v>
      </c>
      <c r="BP37" s="354">
        <v>0</v>
      </c>
      <c r="BQ37" s="354">
        <v>0</v>
      </c>
      <c r="BR37" s="354">
        <v>0</v>
      </c>
      <c r="BS37" s="354">
        <v>0</v>
      </c>
      <c r="BT37" s="354">
        <v>0</v>
      </c>
      <c r="BU37" s="354">
        <v>0</v>
      </c>
      <c r="BV37" s="354">
        <v>0</v>
      </c>
      <c r="BW37" s="354">
        <v>0</v>
      </c>
      <c r="BX37" s="354">
        <v>0</v>
      </c>
      <c r="BY37" s="354">
        <v>0</v>
      </c>
      <c r="BZ37" s="354">
        <v>0</v>
      </c>
      <c r="CA37" s="354">
        <v>0</v>
      </c>
      <c r="CB37" s="354">
        <v>0</v>
      </c>
      <c r="CC37" s="354">
        <v>0</v>
      </c>
      <c r="CD37" s="354">
        <v>0</v>
      </c>
      <c r="CE37" s="354">
        <v>0</v>
      </c>
      <c r="CF37" s="354">
        <v>0</v>
      </c>
      <c r="CG37" s="357">
        <v>0</v>
      </c>
      <c r="CH37" s="357">
        <v>0</v>
      </c>
      <c r="CI37" s="357">
        <v>0</v>
      </c>
      <c r="CJ37" s="357">
        <v>0</v>
      </c>
      <c r="CK37" s="357">
        <v>0</v>
      </c>
      <c r="CL37" s="357">
        <v>0</v>
      </c>
      <c r="CM37" s="357">
        <v>0</v>
      </c>
      <c r="CN37" s="357">
        <v>0</v>
      </c>
      <c r="CO37" s="357">
        <v>0</v>
      </c>
      <c r="CP37" s="357">
        <v>0</v>
      </c>
      <c r="CQ37" s="357">
        <v>0</v>
      </c>
      <c r="CR37" s="357">
        <v>0</v>
      </c>
      <c r="CS37" s="357">
        <v>0</v>
      </c>
      <c r="CT37" s="359">
        <v>0</v>
      </c>
    </row>
    <row r="38" spans="1:98" ht="16.5" x14ac:dyDescent="0.25">
      <c r="A38" s="9" t="s">
        <v>121</v>
      </c>
      <c r="B38" s="339">
        <v>0</v>
      </c>
      <c r="C38" s="339">
        <v>0</v>
      </c>
      <c r="D38" s="339">
        <v>0</v>
      </c>
      <c r="E38" s="339">
        <v>0</v>
      </c>
      <c r="F38" s="339">
        <v>0</v>
      </c>
      <c r="G38" s="339">
        <v>0</v>
      </c>
      <c r="H38" s="339">
        <v>0</v>
      </c>
      <c r="I38" s="339">
        <v>0</v>
      </c>
      <c r="J38" s="339">
        <v>0</v>
      </c>
      <c r="K38" s="339">
        <v>0</v>
      </c>
      <c r="L38" s="339">
        <v>0</v>
      </c>
      <c r="M38" s="339">
        <v>0</v>
      </c>
      <c r="N38" s="339">
        <v>0</v>
      </c>
      <c r="O38" s="339">
        <v>0</v>
      </c>
      <c r="P38" s="339">
        <v>0</v>
      </c>
      <c r="Q38" s="339">
        <v>0</v>
      </c>
      <c r="R38" s="343">
        <v>0</v>
      </c>
      <c r="S38" s="343">
        <v>0</v>
      </c>
      <c r="T38" s="343">
        <v>0</v>
      </c>
      <c r="U38" s="343">
        <v>0</v>
      </c>
      <c r="V38" s="343">
        <v>0</v>
      </c>
      <c r="W38" s="343">
        <v>0</v>
      </c>
      <c r="X38" s="343">
        <v>0</v>
      </c>
      <c r="Y38" s="343">
        <v>0</v>
      </c>
      <c r="Z38" s="343">
        <v>0</v>
      </c>
      <c r="AA38" s="343">
        <v>0</v>
      </c>
      <c r="AB38" s="343">
        <v>0</v>
      </c>
      <c r="AC38" s="343">
        <v>0</v>
      </c>
      <c r="AD38" s="343">
        <v>0</v>
      </c>
      <c r="AE38" s="343">
        <v>0</v>
      </c>
      <c r="AF38" s="343">
        <v>0</v>
      </c>
      <c r="AG38" s="343">
        <v>0</v>
      </c>
      <c r="AH38" s="343">
        <v>0</v>
      </c>
      <c r="AI38" s="346">
        <v>0</v>
      </c>
      <c r="AJ38" s="346">
        <v>0</v>
      </c>
      <c r="AK38" s="346">
        <v>0</v>
      </c>
      <c r="AL38" s="346">
        <v>0</v>
      </c>
      <c r="AM38" s="346">
        <v>0</v>
      </c>
      <c r="AN38" s="346">
        <v>0</v>
      </c>
      <c r="AO38" s="346">
        <v>0</v>
      </c>
      <c r="AP38" s="346">
        <v>0</v>
      </c>
      <c r="AQ38" s="346">
        <v>0</v>
      </c>
      <c r="AR38" s="346">
        <v>0</v>
      </c>
      <c r="AS38" s="346">
        <v>0</v>
      </c>
      <c r="AT38" s="346">
        <v>0</v>
      </c>
      <c r="AU38" s="346">
        <v>0</v>
      </c>
      <c r="AV38" s="346">
        <v>0</v>
      </c>
      <c r="AW38" s="346">
        <v>0</v>
      </c>
      <c r="AX38" s="346">
        <v>0</v>
      </c>
      <c r="AY38" s="350">
        <v>0</v>
      </c>
      <c r="AZ38" s="350">
        <v>0</v>
      </c>
      <c r="BA38" s="350">
        <v>0</v>
      </c>
      <c r="BB38" s="350">
        <v>0</v>
      </c>
      <c r="BC38" s="350">
        <v>0</v>
      </c>
      <c r="BD38" s="350">
        <v>0</v>
      </c>
      <c r="BE38" s="350">
        <v>0</v>
      </c>
      <c r="BF38" s="350">
        <v>0</v>
      </c>
      <c r="BG38" s="350">
        <v>0</v>
      </c>
      <c r="BH38" s="350">
        <v>0</v>
      </c>
      <c r="BI38" s="350">
        <v>0</v>
      </c>
      <c r="BJ38" s="350">
        <v>0</v>
      </c>
      <c r="BK38" s="350">
        <v>0</v>
      </c>
      <c r="BL38" s="350">
        <v>0</v>
      </c>
      <c r="BM38" s="350">
        <v>0</v>
      </c>
      <c r="BN38" s="350">
        <v>0</v>
      </c>
      <c r="BO38" s="350">
        <v>0</v>
      </c>
      <c r="BP38" s="354">
        <v>0</v>
      </c>
      <c r="BQ38" s="354">
        <v>0</v>
      </c>
      <c r="BR38" s="354">
        <v>0</v>
      </c>
      <c r="BS38" s="354">
        <v>0</v>
      </c>
      <c r="BT38" s="354">
        <v>0</v>
      </c>
      <c r="BU38" s="354">
        <v>0</v>
      </c>
      <c r="BV38" s="354">
        <v>0</v>
      </c>
      <c r="BW38" s="354">
        <v>0</v>
      </c>
      <c r="BX38" s="354">
        <v>0</v>
      </c>
      <c r="BY38" s="354">
        <v>0</v>
      </c>
      <c r="BZ38" s="354">
        <v>0</v>
      </c>
      <c r="CA38" s="354">
        <v>0</v>
      </c>
      <c r="CB38" s="354">
        <v>0</v>
      </c>
      <c r="CC38" s="354">
        <v>0</v>
      </c>
      <c r="CD38" s="354">
        <v>0</v>
      </c>
      <c r="CE38" s="354">
        <v>0</v>
      </c>
      <c r="CF38" s="354">
        <v>0</v>
      </c>
      <c r="CG38" s="357">
        <v>0</v>
      </c>
      <c r="CH38" s="357">
        <v>0</v>
      </c>
      <c r="CI38" s="357">
        <v>0</v>
      </c>
      <c r="CJ38" s="357">
        <v>0</v>
      </c>
      <c r="CK38" s="357">
        <v>0</v>
      </c>
      <c r="CL38" s="357">
        <v>0</v>
      </c>
      <c r="CM38" s="357">
        <v>0</v>
      </c>
      <c r="CN38" s="357">
        <v>0</v>
      </c>
      <c r="CO38" s="357">
        <v>0</v>
      </c>
      <c r="CP38" s="357">
        <v>0</v>
      </c>
      <c r="CQ38" s="357">
        <v>0</v>
      </c>
      <c r="CR38" s="357">
        <v>0</v>
      </c>
      <c r="CS38" s="357">
        <v>0</v>
      </c>
      <c r="CT38" s="359">
        <v>0</v>
      </c>
    </row>
    <row r="39" spans="1:98" ht="16.5" x14ac:dyDescent="0.25">
      <c r="A39" s="9" t="s">
        <v>122</v>
      </c>
      <c r="B39" s="339">
        <v>0</v>
      </c>
      <c r="C39" s="339">
        <v>0</v>
      </c>
      <c r="D39" s="339">
        <v>0</v>
      </c>
      <c r="E39" s="339">
        <v>0</v>
      </c>
      <c r="F39" s="339">
        <v>0</v>
      </c>
      <c r="G39" s="339">
        <v>0</v>
      </c>
      <c r="H39" s="339">
        <v>0</v>
      </c>
      <c r="I39" s="339">
        <v>0</v>
      </c>
      <c r="J39" s="339">
        <v>0</v>
      </c>
      <c r="K39" s="339">
        <v>0</v>
      </c>
      <c r="L39" s="339">
        <v>0</v>
      </c>
      <c r="M39" s="339">
        <v>0</v>
      </c>
      <c r="N39" s="339">
        <v>0</v>
      </c>
      <c r="O39" s="339">
        <v>0</v>
      </c>
      <c r="P39" s="339">
        <v>0</v>
      </c>
      <c r="Q39" s="339">
        <v>0</v>
      </c>
      <c r="R39" s="343">
        <v>0</v>
      </c>
      <c r="S39" s="343">
        <v>0</v>
      </c>
      <c r="T39" s="343">
        <v>0</v>
      </c>
      <c r="U39" s="343">
        <v>0</v>
      </c>
      <c r="V39" s="343">
        <v>0</v>
      </c>
      <c r="W39" s="343">
        <v>0</v>
      </c>
      <c r="X39" s="343">
        <v>0</v>
      </c>
      <c r="Y39" s="343">
        <v>0</v>
      </c>
      <c r="Z39" s="343">
        <v>0</v>
      </c>
      <c r="AA39" s="343">
        <v>0</v>
      </c>
      <c r="AB39" s="343">
        <v>0</v>
      </c>
      <c r="AC39" s="343">
        <v>0</v>
      </c>
      <c r="AD39" s="343">
        <v>0</v>
      </c>
      <c r="AE39" s="343">
        <v>0</v>
      </c>
      <c r="AF39" s="343">
        <v>0</v>
      </c>
      <c r="AG39" s="343">
        <v>0</v>
      </c>
      <c r="AH39" s="343">
        <v>0</v>
      </c>
      <c r="AI39" s="346">
        <v>0</v>
      </c>
      <c r="AJ39" s="346">
        <v>0</v>
      </c>
      <c r="AK39" s="346">
        <v>0</v>
      </c>
      <c r="AL39" s="346">
        <v>0</v>
      </c>
      <c r="AM39" s="346">
        <v>0</v>
      </c>
      <c r="AN39" s="346">
        <v>0</v>
      </c>
      <c r="AO39" s="346">
        <v>0</v>
      </c>
      <c r="AP39" s="346">
        <v>0</v>
      </c>
      <c r="AQ39" s="346">
        <v>0</v>
      </c>
      <c r="AR39" s="346">
        <v>0</v>
      </c>
      <c r="AS39" s="346">
        <v>0</v>
      </c>
      <c r="AT39" s="346">
        <v>0</v>
      </c>
      <c r="AU39" s="346">
        <v>0</v>
      </c>
      <c r="AV39" s="346">
        <v>0</v>
      </c>
      <c r="AW39" s="346">
        <v>0</v>
      </c>
      <c r="AX39" s="346">
        <v>0</v>
      </c>
      <c r="AY39" s="350">
        <v>0</v>
      </c>
      <c r="AZ39" s="350">
        <v>0</v>
      </c>
      <c r="BA39" s="350">
        <v>0</v>
      </c>
      <c r="BB39" s="350">
        <v>0</v>
      </c>
      <c r="BC39" s="350">
        <v>0</v>
      </c>
      <c r="BD39" s="350">
        <v>0</v>
      </c>
      <c r="BE39" s="350">
        <v>0</v>
      </c>
      <c r="BF39" s="350">
        <v>0</v>
      </c>
      <c r="BG39" s="350">
        <v>0</v>
      </c>
      <c r="BH39" s="350">
        <v>0</v>
      </c>
      <c r="BI39" s="350">
        <v>0</v>
      </c>
      <c r="BJ39" s="350">
        <v>0</v>
      </c>
      <c r="BK39" s="350">
        <v>0</v>
      </c>
      <c r="BL39" s="350">
        <v>0</v>
      </c>
      <c r="BM39" s="350">
        <v>0</v>
      </c>
      <c r="BN39" s="350">
        <v>0</v>
      </c>
      <c r="BO39" s="350">
        <v>0</v>
      </c>
      <c r="BP39" s="354">
        <v>0</v>
      </c>
      <c r="BQ39" s="354">
        <v>0</v>
      </c>
      <c r="BR39" s="354">
        <v>0</v>
      </c>
      <c r="BS39" s="354">
        <v>0</v>
      </c>
      <c r="BT39" s="354">
        <v>0</v>
      </c>
      <c r="BU39" s="354">
        <v>0</v>
      </c>
      <c r="BV39" s="354">
        <v>0</v>
      </c>
      <c r="BW39" s="354">
        <v>0</v>
      </c>
      <c r="BX39" s="354">
        <v>0</v>
      </c>
      <c r="BY39" s="354">
        <v>0</v>
      </c>
      <c r="BZ39" s="354">
        <v>0</v>
      </c>
      <c r="CA39" s="354">
        <v>0</v>
      </c>
      <c r="CB39" s="354">
        <v>0</v>
      </c>
      <c r="CC39" s="354">
        <v>0</v>
      </c>
      <c r="CD39" s="354">
        <v>0</v>
      </c>
      <c r="CE39" s="354">
        <v>0</v>
      </c>
      <c r="CF39" s="354">
        <v>0</v>
      </c>
      <c r="CG39" s="357">
        <v>0</v>
      </c>
      <c r="CH39" s="357">
        <v>0</v>
      </c>
      <c r="CI39" s="357">
        <v>0</v>
      </c>
      <c r="CJ39" s="357">
        <v>0</v>
      </c>
      <c r="CK39" s="357">
        <v>0</v>
      </c>
      <c r="CL39" s="357">
        <v>0</v>
      </c>
      <c r="CM39" s="357">
        <v>0</v>
      </c>
      <c r="CN39" s="357">
        <v>0</v>
      </c>
      <c r="CO39" s="357">
        <v>0</v>
      </c>
      <c r="CP39" s="357">
        <v>0</v>
      </c>
      <c r="CQ39" s="357">
        <v>0</v>
      </c>
      <c r="CR39" s="357">
        <v>0</v>
      </c>
      <c r="CS39" s="357">
        <v>0</v>
      </c>
      <c r="CT39" s="359">
        <v>0</v>
      </c>
    </row>
    <row r="40" spans="1:98" x14ac:dyDescent="0.25">
      <c r="A40" s="8" t="s">
        <v>123</v>
      </c>
      <c r="B40" s="339">
        <v>0</v>
      </c>
      <c r="C40" s="339">
        <v>0</v>
      </c>
      <c r="D40" s="339">
        <v>0</v>
      </c>
      <c r="E40" s="339">
        <v>0</v>
      </c>
      <c r="F40" s="339">
        <v>0</v>
      </c>
      <c r="G40" s="339">
        <v>0</v>
      </c>
      <c r="H40" s="339">
        <v>0</v>
      </c>
      <c r="I40" s="339">
        <v>0</v>
      </c>
      <c r="J40" s="339">
        <v>0</v>
      </c>
      <c r="K40" s="339">
        <v>0</v>
      </c>
      <c r="L40" s="339">
        <v>0</v>
      </c>
      <c r="M40" s="339">
        <v>0</v>
      </c>
      <c r="N40" s="339">
        <v>0</v>
      </c>
      <c r="O40" s="339">
        <v>0</v>
      </c>
      <c r="P40" s="339">
        <v>0</v>
      </c>
      <c r="Q40" s="339">
        <v>0</v>
      </c>
      <c r="R40" s="343">
        <v>0</v>
      </c>
      <c r="S40" s="343">
        <v>0</v>
      </c>
      <c r="T40" s="343">
        <v>0</v>
      </c>
      <c r="U40" s="343">
        <v>0</v>
      </c>
      <c r="V40" s="343">
        <v>0</v>
      </c>
      <c r="W40" s="343">
        <v>0</v>
      </c>
      <c r="X40" s="343">
        <v>0</v>
      </c>
      <c r="Y40" s="343">
        <v>0</v>
      </c>
      <c r="Z40" s="343">
        <v>0</v>
      </c>
      <c r="AA40" s="343">
        <v>1</v>
      </c>
      <c r="AB40" s="343">
        <v>2</v>
      </c>
      <c r="AC40" s="343">
        <v>5</v>
      </c>
      <c r="AD40" s="343">
        <v>7</v>
      </c>
      <c r="AE40" s="343">
        <v>7</v>
      </c>
      <c r="AF40" s="343">
        <v>10</v>
      </c>
      <c r="AG40" s="343">
        <v>15</v>
      </c>
      <c r="AH40" s="343">
        <v>14</v>
      </c>
      <c r="AI40" s="346">
        <v>16</v>
      </c>
      <c r="AJ40" s="346">
        <v>22</v>
      </c>
      <c r="AK40" s="346">
        <v>24</v>
      </c>
      <c r="AL40" s="346">
        <v>31</v>
      </c>
      <c r="AM40" s="346">
        <v>34</v>
      </c>
      <c r="AN40" s="346">
        <v>34</v>
      </c>
      <c r="AO40" s="346">
        <v>31</v>
      </c>
      <c r="AP40" s="346">
        <v>32</v>
      </c>
      <c r="AQ40" s="346">
        <v>32</v>
      </c>
      <c r="AR40" s="346">
        <v>22</v>
      </c>
      <c r="AS40" s="346">
        <v>17</v>
      </c>
      <c r="AT40" s="346">
        <v>22</v>
      </c>
      <c r="AU40" s="346">
        <v>25</v>
      </c>
      <c r="AV40" s="346">
        <v>25</v>
      </c>
      <c r="AW40" s="346">
        <v>28</v>
      </c>
      <c r="AX40" s="346">
        <v>32</v>
      </c>
      <c r="AY40" s="350">
        <v>24</v>
      </c>
      <c r="AZ40" s="350">
        <v>25</v>
      </c>
      <c r="BA40" s="350">
        <v>19</v>
      </c>
      <c r="BB40" s="350">
        <v>34</v>
      </c>
      <c r="BC40" s="350">
        <v>32</v>
      </c>
      <c r="BD40" s="350">
        <v>31</v>
      </c>
      <c r="BE40" s="350">
        <v>25</v>
      </c>
      <c r="BF40" s="350">
        <v>25</v>
      </c>
      <c r="BG40" s="350">
        <v>28</v>
      </c>
      <c r="BH40" s="350">
        <v>16</v>
      </c>
      <c r="BI40" s="350">
        <v>17</v>
      </c>
      <c r="BJ40" s="350">
        <v>15</v>
      </c>
      <c r="BK40" s="350">
        <v>13</v>
      </c>
      <c r="BL40" s="350">
        <v>5</v>
      </c>
      <c r="BM40" s="350">
        <v>2</v>
      </c>
      <c r="BN40" s="350">
        <v>3</v>
      </c>
      <c r="BO40" s="350">
        <v>4</v>
      </c>
      <c r="BP40" s="354">
        <v>1</v>
      </c>
      <c r="BQ40" s="354">
        <v>1</v>
      </c>
      <c r="BR40" s="354">
        <v>0</v>
      </c>
      <c r="BS40" s="354">
        <v>0</v>
      </c>
      <c r="BT40" s="354">
        <v>0</v>
      </c>
      <c r="BU40" s="354">
        <v>0</v>
      </c>
      <c r="BV40" s="354">
        <v>0</v>
      </c>
      <c r="BW40" s="354">
        <v>0</v>
      </c>
      <c r="BX40" s="354">
        <v>0</v>
      </c>
      <c r="BY40" s="354">
        <v>0</v>
      </c>
      <c r="BZ40" s="354">
        <v>0</v>
      </c>
      <c r="CA40" s="354">
        <v>0</v>
      </c>
      <c r="CB40" s="354">
        <v>0</v>
      </c>
      <c r="CC40" s="354">
        <v>0</v>
      </c>
      <c r="CD40" s="354">
        <v>0</v>
      </c>
      <c r="CE40" s="354">
        <v>0</v>
      </c>
      <c r="CF40" s="354">
        <v>0</v>
      </c>
      <c r="CG40" s="357">
        <v>0</v>
      </c>
      <c r="CH40" s="357">
        <v>0</v>
      </c>
      <c r="CI40" s="357">
        <v>0</v>
      </c>
      <c r="CJ40" s="357">
        <v>0</v>
      </c>
      <c r="CK40" s="357">
        <v>0</v>
      </c>
      <c r="CL40" s="357">
        <v>0</v>
      </c>
      <c r="CM40" s="357">
        <v>0</v>
      </c>
      <c r="CN40" s="357">
        <v>0</v>
      </c>
      <c r="CO40" s="357">
        <v>0</v>
      </c>
      <c r="CP40" s="357">
        <v>0</v>
      </c>
      <c r="CQ40" s="357">
        <v>0</v>
      </c>
      <c r="CR40" s="357">
        <v>0</v>
      </c>
      <c r="CS40" s="357">
        <v>0</v>
      </c>
      <c r="CT40" s="359">
        <v>320.10000000000002</v>
      </c>
    </row>
    <row r="41" spans="1:98" x14ac:dyDescent="0.25">
      <c r="A41" s="9" t="s">
        <v>124</v>
      </c>
      <c r="B41" s="339">
        <v>11</v>
      </c>
      <c r="C41" s="339">
        <v>10</v>
      </c>
      <c r="D41" s="339">
        <v>11</v>
      </c>
      <c r="E41" s="339">
        <v>10</v>
      </c>
      <c r="F41" s="339">
        <v>10</v>
      </c>
      <c r="G41" s="339">
        <v>14</v>
      </c>
      <c r="H41" s="339">
        <v>18</v>
      </c>
      <c r="I41" s="339">
        <v>17</v>
      </c>
      <c r="J41" s="339">
        <v>16</v>
      </c>
      <c r="K41" s="339">
        <v>14</v>
      </c>
      <c r="L41" s="339">
        <v>16</v>
      </c>
      <c r="M41" s="339">
        <v>18</v>
      </c>
      <c r="N41" s="339">
        <v>30</v>
      </c>
      <c r="O41" s="339">
        <v>17</v>
      </c>
      <c r="P41" s="339">
        <v>16</v>
      </c>
      <c r="Q41" s="339">
        <v>16</v>
      </c>
      <c r="R41" s="343">
        <v>15</v>
      </c>
      <c r="S41" s="343">
        <v>12</v>
      </c>
      <c r="T41" s="343">
        <v>14</v>
      </c>
      <c r="U41" s="343">
        <v>11</v>
      </c>
      <c r="V41" s="343">
        <v>10</v>
      </c>
      <c r="W41" s="343">
        <v>8</v>
      </c>
      <c r="X41" s="343">
        <v>9</v>
      </c>
      <c r="Y41" s="343">
        <v>10</v>
      </c>
      <c r="Z41" s="343">
        <v>10</v>
      </c>
      <c r="AA41" s="343">
        <v>10</v>
      </c>
      <c r="AB41" s="343">
        <v>9</v>
      </c>
      <c r="AC41" s="343">
        <v>9</v>
      </c>
      <c r="AD41" s="343">
        <v>10</v>
      </c>
      <c r="AE41" s="343">
        <v>10</v>
      </c>
      <c r="AF41" s="343">
        <v>11</v>
      </c>
      <c r="AG41" s="343">
        <v>10</v>
      </c>
      <c r="AH41" s="343">
        <v>9</v>
      </c>
      <c r="AI41" s="346">
        <v>9</v>
      </c>
      <c r="AJ41" s="346">
        <v>8</v>
      </c>
      <c r="AK41" s="346">
        <v>8</v>
      </c>
      <c r="AL41" s="346">
        <v>3</v>
      </c>
      <c r="AM41" s="346">
        <v>2</v>
      </c>
      <c r="AN41" s="346">
        <v>2</v>
      </c>
      <c r="AO41" s="346">
        <v>2</v>
      </c>
      <c r="AP41" s="346">
        <v>1</v>
      </c>
      <c r="AQ41" s="346">
        <v>2</v>
      </c>
      <c r="AR41" s="346">
        <v>1</v>
      </c>
      <c r="AS41" s="346">
        <v>1</v>
      </c>
      <c r="AT41" s="346">
        <v>2</v>
      </c>
      <c r="AU41" s="346">
        <v>3</v>
      </c>
      <c r="AV41" s="346">
        <v>3</v>
      </c>
      <c r="AW41" s="346">
        <v>3</v>
      </c>
      <c r="AX41" s="346">
        <v>3</v>
      </c>
      <c r="AY41" s="350">
        <v>3</v>
      </c>
      <c r="AZ41" s="350">
        <v>4</v>
      </c>
      <c r="BA41" s="350">
        <v>5</v>
      </c>
      <c r="BB41" s="350">
        <v>7</v>
      </c>
      <c r="BC41" s="350">
        <v>9</v>
      </c>
      <c r="BD41" s="350">
        <v>19</v>
      </c>
      <c r="BE41" s="350">
        <v>26</v>
      </c>
      <c r="BF41" s="350">
        <v>29</v>
      </c>
      <c r="BG41" s="350">
        <v>27</v>
      </c>
      <c r="BH41" s="350">
        <v>24</v>
      </c>
      <c r="BI41" s="350">
        <v>21</v>
      </c>
      <c r="BJ41" s="350">
        <v>12</v>
      </c>
      <c r="BK41" s="350">
        <v>8</v>
      </c>
      <c r="BL41" s="350">
        <v>10</v>
      </c>
      <c r="BM41" s="350">
        <v>16</v>
      </c>
      <c r="BN41" s="350">
        <v>13</v>
      </c>
      <c r="BO41" s="350">
        <v>9</v>
      </c>
      <c r="BP41" s="354">
        <v>9</v>
      </c>
      <c r="BQ41" s="354">
        <v>13</v>
      </c>
      <c r="BR41" s="354">
        <v>8</v>
      </c>
      <c r="BS41" s="354">
        <v>7</v>
      </c>
      <c r="BT41" s="354">
        <v>8</v>
      </c>
      <c r="BU41" s="354">
        <v>5</v>
      </c>
      <c r="BV41" s="354">
        <v>10</v>
      </c>
      <c r="BW41" s="355">
        <v>11</v>
      </c>
      <c r="BX41" s="354">
        <v>15</v>
      </c>
      <c r="BY41" s="354">
        <v>10</v>
      </c>
      <c r="BZ41" s="354">
        <v>27</v>
      </c>
      <c r="CA41" s="354">
        <v>27</v>
      </c>
      <c r="CB41" s="354">
        <v>32</v>
      </c>
      <c r="CC41" s="354">
        <v>24</v>
      </c>
      <c r="CD41" s="354">
        <v>14</v>
      </c>
      <c r="CE41" s="354">
        <v>4</v>
      </c>
      <c r="CF41" s="354">
        <v>6</v>
      </c>
      <c r="CG41" s="357">
        <v>8</v>
      </c>
      <c r="CH41" s="357">
        <v>15</v>
      </c>
      <c r="CI41" s="357">
        <v>62</v>
      </c>
      <c r="CJ41" s="357">
        <v>86</v>
      </c>
      <c r="CK41" s="357">
        <v>80</v>
      </c>
      <c r="CL41" s="357">
        <v>73</v>
      </c>
      <c r="CM41" s="357">
        <v>63</v>
      </c>
      <c r="CN41" s="357">
        <v>66</v>
      </c>
      <c r="CO41" s="357">
        <v>67</v>
      </c>
      <c r="CP41" s="357">
        <v>72</v>
      </c>
      <c r="CQ41" s="357">
        <v>62</v>
      </c>
      <c r="CR41" s="357">
        <v>60</v>
      </c>
      <c r="CS41" s="357">
        <v>69</v>
      </c>
      <c r="CT41" s="359">
        <v>468.7</v>
      </c>
    </row>
    <row r="42" spans="1:98" x14ac:dyDescent="0.25">
      <c r="A42" s="8" t="s">
        <v>125</v>
      </c>
      <c r="B42" s="339">
        <v>1</v>
      </c>
      <c r="C42" s="339">
        <v>4</v>
      </c>
      <c r="D42" s="339">
        <v>10</v>
      </c>
      <c r="E42" s="339">
        <v>10</v>
      </c>
      <c r="F42" s="339">
        <v>10</v>
      </c>
      <c r="G42" s="339">
        <v>10</v>
      </c>
      <c r="H42" s="339">
        <v>9</v>
      </c>
      <c r="I42" s="339">
        <v>9</v>
      </c>
      <c r="J42" s="339">
        <v>9</v>
      </c>
      <c r="K42" s="339">
        <v>10</v>
      </c>
      <c r="L42" s="339">
        <v>10</v>
      </c>
      <c r="M42" s="339">
        <v>11</v>
      </c>
      <c r="N42" s="339">
        <v>11</v>
      </c>
      <c r="O42" s="339">
        <v>10</v>
      </c>
      <c r="P42" s="339">
        <v>10</v>
      </c>
      <c r="Q42" s="339">
        <v>10</v>
      </c>
      <c r="R42" s="343">
        <v>10</v>
      </c>
      <c r="S42" s="343">
        <v>11</v>
      </c>
      <c r="T42" s="343">
        <v>11</v>
      </c>
      <c r="U42" s="343">
        <v>11</v>
      </c>
      <c r="V42" s="343">
        <v>10</v>
      </c>
      <c r="W42" s="343">
        <v>10</v>
      </c>
      <c r="X42" s="343">
        <v>10</v>
      </c>
      <c r="Y42" s="343">
        <v>10</v>
      </c>
      <c r="Z42" s="343">
        <v>11</v>
      </c>
      <c r="AA42" s="343">
        <v>11</v>
      </c>
      <c r="AB42" s="343">
        <v>11</v>
      </c>
      <c r="AC42" s="343">
        <v>11</v>
      </c>
      <c r="AD42" s="343">
        <v>11</v>
      </c>
      <c r="AE42" s="343">
        <v>11</v>
      </c>
      <c r="AF42" s="343">
        <v>11</v>
      </c>
      <c r="AG42" s="343">
        <v>11</v>
      </c>
      <c r="AH42" s="343">
        <v>10</v>
      </c>
      <c r="AI42" s="346">
        <v>11</v>
      </c>
      <c r="AJ42" s="346">
        <v>11</v>
      </c>
      <c r="AK42" s="346">
        <v>11</v>
      </c>
      <c r="AL42" s="346">
        <v>11</v>
      </c>
      <c r="AM42" s="346">
        <v>10</v>
      </c>
      <c r="AN42" s="346">
        <v>11</v>
      </c>
      <c r="AO42" s="346">
        <v>11</v>
      </c>
      <c r="AP42" s="346">
        <v>11</v>
      </c>
      <c r="AQ42" s="346">
        <v>11</v>
      </c>
      <c r="AR42" s="346">
        <v>10</v>
      </c>
      <c r="AS42" s="346">
        <v>11</v>
      </c>
      <c r="AT42" s="346">
        <v>11</v>
      </c>
      <c r="AU42" s="346">
        <v>11</v>
      </c>
      <c r="AV42" s="346">
        <v>11</v>
      </c>
      <c r="AW42" s="346">
        <v>11</v>
      </c>
      <c r="AX42" s="346">
        <v>11</v>
      </c>
      <c r="AY42" s="350">
        <v>11</v>
      </c>
      <c r="AZ42" s="350">
        <v>10</v>
      </c>
      <c r="BA42" s="350">
        <v>9</v>
      </c>
      <c r="BB42" s="350">
        <v>11</v>
      </c>
      <c r="BC42" s="350">
        <v>11</v>
      </c>
      <c r="BD42" s="350">
        <v>11</v>
      </c>
      <c r="BE42" s="350">
        <v>10</v>
      </c>
      <c r="BF42" s="350">
        <v>10</v>
      </c>
      <c r="BG42" s="350">
        <v>11</v>
      </c>
      <c r="BH42" s="350">
        <v>11</v>
      </c>
      <c r="BI42" s="350">
        <v>10</v>
      </c>
      <c r="BJ42" s="350">
        <v>9</v>
      </c>
      <c r="BK42" s="350">
        <v>9</v>
      </c>
      <c r="BL42" s="350">
        <v>9</v>
      </c>
      <c r="BM42" s="350">
        <v>8</v>
      </c>
      <c r="BN42" s="350">
        <v>0</v>
      </c>
      <c r="BO42" s="350">
        <v>0</v>
      </c>
      <c r="BP42" s="354">
        <v>0</v>
      </c>
      <c r="BQ42" s="354">
        <v>0</v>
      </c>
      <c r="BR42" s="354">
        <v>0</v>
      </c>
      <c r="BS42" s="354">
        <v>0</v>
      </c>
      <c r="BT42" s="354">
        <v>0</v>
      </c>
      <c r="BU42" s="354">
        <v>0</v>
      </c>
      <c r="BV42" s="354">
        <v>0</v>
      </c>
      <c r="BW42" s="354">
        <v>0</v>
      </c>
      <c r="BX42" s="354">
        <v>0</v>
      </c>
      <c r="BY42" s="354">
        <v>0</v>
      </c>
      <c r="BZ42" s="354">
        <v>0</v>
      </c>
      <c r="CA42" s="354">
        <v>0</v>
      </c>
      <c r="CB42" s="354">
        <v>0</v>
      </c>
      <c r="CC42" s="354">
        <v>0</v>
      </c>
      <c r="CD42" s="354">
        <v>0</v>
      </c>
      <c r="CE42" s="354">
        <v>0</v>
      </c>
      <c r="CF42" s="354">
        <v>0</v>
      </c>
      <c r="CG42" s="357">
        <v>0</v>
      </c>
      <c r="CH42" s="357">
        <v>0</v>
      </c>
      <c r="CI42" s="357">
        <v>0</v>
      </c>
      <c r="CJ42" s="357">
        <v>0</v>
      </c>
      <c r="CK42" s="357">
        <v>0</v>
      </c>
      <c r="CL42" s="357">
        <v>0</v>
      </c>
      <c r="CM42" s="357">
        <v>0</v>
      </c>
      <c r="CN42" s="357">
        <v>0</v>
      </c>
      <c r="CO42" s="357">
        <v>0</v>
      </c>
      <c r="CP42" s="357">
        <v>0</v>
      </c>
      <c r="CQ42" s="357">
        <v>0</v>
      </c>
      <c r="CR42" s="357">
        <v>0</v>
      </c>
      <c r="CS42" s="357">
        <v>0</v>
      </c>
      <c r="CT42" s="359">
        <v>161</v>
      </c>
    </row>
    <row r="43" spans="1:98" ht="16.5" x14ac:dyDescent="0.25">
      <c r="A43" s="11" t="s">
        <v>126</v>
      </c>
      <c r="B43" s="339">
        <v>59</v>
      </c>
      <c r="C43" s="339">
        <v>59</v>
      </c>
      <c r="D43" s="339">
        <v>59</v>
      </c>
      <c r="E43" s="339">
        <v>59</v>
      </c>
      <c r="F43" s="339">
        <v>59</v>
      </c>
      <c r="G43" s="339">
        <v>60</v>
      </c>
      <c r="H43" s="339">
        <v>59</v>
      </c>
      <c r="I43" s="339">
        <v>59</v>
      </c>
      <c r="J43" s="339">
        <v>58</v>
      </c>
      <c r="K43" s="339">
        <v>58</v>
      </c>
      <c r="L43" s="339">
        <v>58</v>
      </c>
      <c r="M43" s="339">
        <v>57</v>
      </c>
      <c r="N43" s="339">
        <v>57</v>
      </c>
      <c r="O43" s="339">
        <v>57</v>
      </c>
      <c r="P43" s="339">
        <v>57</v>
      </c>
      <c r="Q43" s="339">
        <v>54</v>
      </c>
      <c r="R43" s="343">
        <v>54</v>
      </c>
      <c r="S43" s="343">
        <v>54</v>
      </c>
      <c r="T43" s="343">
        <v>54</v>
      </c>
      <c r="U43" s="343">
        <v>55</v>
      </c>
      <c r="V43" s="343">
        <v>55</v>
      </c>
      <c r="W43" s="343">
        <v>52</v>
      </c>
      <c r="X43" s="343">
        <v>53</v>
      </c>
      <c r="Y43" s="343">
        <v>54</v>
      </c>
      <c r="Z43" s="343">
        <v>53</v>
      </c>
      <c r="AA43" s="343">
        <v>54</v>
      </c>
      <c r="AB43" s="343">
        <v>54</v>
      </c>
      <c r="AC43" s="343">
        <v>53</v>
      </c>
      <c r="AD43" s="343">
        <v>53</v>
      </c>
      <c r="AE43" s="343">
        <v>54</v>
      </c>
      <c r="AF43" s="343">
        <v>54</v>
      </c>
      <c r="AG43" s="343">
        <v>53</v>
      </c>
      <c r="AH43" s="343">
        <v>52</v>
      </c>
      <c r="AI43" s="346">
        <v>50</v>
      </c>
      <c r="AJ43" s="346">
        <v>51</v>
      </c>
      <c r="AK43" s="346">
        <v>48</v>
      </c>
      <c r="AL43" s="346">
        <v>49</v>
      </c>
      <c r="AM43" s="346">
        <v>49</v>
      </c>
      <c r="AN43" s="346">
        <v>48</v>
      </c>
      <c r="AO43" s="346">
        <v>44</v>
      </c>
      <c r="AP43" s="346">
        <v>43</v>
      </c>
      <c r="AQ43" s="346">
        <v>44</v>
      </c>
      <c r="AR43" s="346">
        <v>44</v>
      </c>
      <c r="AS43" s="346">
        <v>42</v>
      </c>
      <c r="AT43" s="346">
        <v>42</v>
      </c>
      <c r="AU43" s="346">
        <v>42</v>
      </c>
      <c r="AV43" s="346">
        <v>42</v>
      </c>
      <c r="AW43" s="346">
        <v>42</v>
      </c>
      <c r="AX43" s="346">
        <v>42</v>
      </c>
      <c r="AY43" s="350">
        <v>41</v>
      </c>
      <c r="AZ43" s="350">
        <v>42</v>
      </c>
      <c r="BA43" s="350">
        <v>42</v>
      </c>
      <c r="BB43" s="350">
        <v>42</v>
      </c>
      <c r="BC43" s="350">
        <v>41</v>
      </c>
      <c r="BD43" s="350">
        <v>42</v>
      </c>
      <c r="BE43" s="350">
        <v>43</v>
      </c>
      <c r="BF43" s="350">
        <v>48</v>
      </c>
      <c r="BG43" s="350">
        <v>51</v>
      </c>
      <c r="BH43" s="350">
        <v>49</v>
      </c>
      <c r="BI43" s="350">
        <v>50</v>
      </c>
      <c r="BJ43" s="350">
        <v>54</v>
      </c>
      <c r="BK43" s="350">
        <v>55</v>
      </c>
      <c r="BL43" s="350">
        <v>55</v>
      </c>
      <c r="BM43" s="350">
        <v>66</v>
      </c>
      <c r="BN43" s="350">
        <v>68</v>
      </c>
      <c r="BO43" s="350">
        <v>71</v>
      </c>
      <c r="BP43" s="354">
        <v>71</v>
      </c>
      <c r="BQ43" s="354">
        <v>72</v>
      </c>
      <c r="BR43" s="354">
        <v>71</v>
      </c>
      <c r="BS43" s="354">
        <v>71</v>
      </c>
      <c r="BT43" s="354">
        <v>72</v>
      </c>
      <c r="BU43" s="354">
        <v>75</v>
      </c>
      <c r="BV43" s="354">
        <v>73</v>
      </c>
      <c r="BW43" s="355">
        <v>76</v>
      </c>
      <c r="BX43" s="354">
        <v>79</v>
      </c>
      <c r="BY43" s="354">
        <v>79</v>
      </c>
      <c r="BZ43" s="354">
        <v>79</v>
      </c>
      <c r="CA43" s="354">
        <v>77</v>
      </c>
      <c r="CB43" s="354">
        <v>80</v>
      </c>
      <c r="CC43" s="354">
        <v>79</v>
      </c>
      <c r="CD43" s="354">
        <v>78</v>
      </c>
      <c r="CE43" s="354">
        <v>77</v>
      </c>
      <c r="CF43" s="354">
        <v>78</v>
      </c>
      <c r="CG43" s="357">
        <v>79</v>
      </c>
      <c r="CH43" s="357">
        <v>76</v>
      </c>
      <c r="CI43" s="357">
        <v>77</v>
      </c>
      <c r="CJ43" s="357">
        <v>76</v>
      </c>
      <c r="CK43" s="357">
        <v>75</v>
      </c>
      <c r="CL43" s="357">
        <v>75</v>
      </c>
      <c r="CM43" s="357">
        <v>75</v>
      </c>
      <c r="CN43" s="357">
        <v>77</v>
      </c>
      <c r="CO43" s="357">
        <v>78</v>
      </c>
      <c r="CP43" s="357">
        <v>78</v>
      </c>
      <c r="CQ43" s="357">
        <v>75</v>
      </c>
      <c r="CR43" s="357">
        <v>75</v>
      </c>
      <c r="CS43" s="357">
        <v>76</v>
      </c>
      <c r="CT43" s="359">
        <v>1438.2</v>
      </c>
    </row>
    <row r="44" spans="1:98" x14ac:dyDescent="0.25">
      <c r="A44" s="12" t="s">
        <v>127</v>
      </c>
      <c r="B44" s="341">
        <v>1233</v>
      </c>
      <c r="C44" s="341">
        <v>1221</v>
      </c>
      <c r="D44" s="341">
        <v>1223</v>
      </c>
      <c r="E44" s="341">
        <v>1214</v>
      </c>
      <c r="F44" s="342">
        <v>1197</v>
      </c>
      <c r="G44" s="342">
        <v>1192</v>
      </c>
      <c r="H44" s="342">
        <v>1171</v>
      </c>
      <c r="I44" s="342">
        <v>1156</v>
      </c>
      <c r="J44" s="342">
        <v>1154</v>
      </c>
      <c r="K44" s="342">
        <v>1159</v>
      </c>
      <c r="L44" s="342">
        <v>1153</v>
      </c>
      <c r="M44" s="342">
        <v>1147</v>
      </c>
      <c r="N44" s="342">
        <v>1150</v>
      </c>
      <c r="O44" s="342">
        <v>1151</v>
      </c>
      <c r="P44" s="342">
        <v>1164</v>
      </c>
      <c r="Q44" s="342">
        <v>1195</v>
      </c>
      <c r="R44" s="345">
        <v>1266</v>
      </c>
      <c r="S44" s="345">
        <v>1358</v>
      </c>
      <c r="T44" s="345">
        <v>1459</v>
      </c>
      <c r="U44" s="345">
        <v>1582</v>
      </c>
      <c r="V44" s="345">
        <v>1718</v>
      </c>
      <c r="W44" s="345">
        <v>1821</v>
      </c>
      <c r="X44" s="345">
        <v>1896</v>
      </c>
      <c r="Y44" s="345">
        <v>1919</v>
      </c>
      <c r="Z44" s="345">
        <v>1913</v>
      </c>
      <c r="AA44" s="345">
        <v>1813</v>
      </c>
      <c r="AB44" s="345">
        <v>1733</v>
      </c>
      <c r="AC44" s="345">
        <v>1653</v>
      </c>
      <c r="AD44" s="345">
        <v>1607</v>
      </c>
      <c r="AE44" s="345">
        <v>1576</v>
      </c>
      <c r="AF44" s="345">
        <v>1604</v>
      </c>
      <c r="AG44" s="345">
        <v>1602</v>
      </c>
      <c r="AH44" s="345">
        <v>1627</v>
      </c>
      <c r="AI44" s="349">
        <v>1663</v>
      </c>
      <c r="AJ44" s="349">
        <v>1688</v>
      </c>
      <c r="AK44" s="349">
        <v>1708</v>
      </c>
      <c r="AL44" s="349">
        <v>1721</v>
      </c>
      <c r="AM44" s="349">
        <v>1749</v>
      </c>
      <c r="AN44" s="349">
        <v>1764</v>
      </c>
      <c r="AO44" s="349">
        <v>1761</v>
      </c>
      <c r="AP44" s="348">
        <v>1752</v>
      </c>
      <c r="AQ44" s="348">
        <v>1771</v>
      </c>
      <c r="AR44" s="348">
        <v>1786</v>
      </c>
      <c r="AS44" s="348">
        <v>1810</v>
      </c>
      <c r="AT44" s="348">
        <v>1810</v>
      </c>
      <c r="AU44" s="349">
        <v>1852</v>
      </c>
      <c r="AV44" s="348">
        <v>1841</v>
      </c>
      <c r="AW44" s="348">
        <v>1843</v>
      </c>
      <c r="AX44" s="348">
        <v>1823</v>
      </c>
      <c r="AY44" s="352">
        <v>1824</v>
      </c>
      <c r="AZ44" s="352">
        <v>1813</v>
      </c>
      <c r="BA44" s="352">
        <v>1771</v>
      </c>
      <c r="BB44" s="353">
        <v>1745</v>
      </c>
      <c r="BC44" s="353">
        <v>1712</v>
      </c>
      <c r="BD44" s="353">
        <v>1746</v>
      </c>
      <c r="BE44" s="353">
        <v>1737</v>
      </c>
      <c r="BF44" s="353">
        <v>1768</v>
      </c>
      <c r="BG44" s="353">
        <v>1796</v>
      </c>
      <c r="BH44" s="353">
        <v>1814</v>
      </c>
      <c r="BI44" s="353">
        <v>1814</v>
      </c>
      <c r="BJ44" s="353">
        <v>1515</v>
      </c>
      <c r="BK44" s="353">
        <v>1537</v>
      </c>
      <c r="BL44" s="353">
        <v>1548</v>
      </c>
      <c r="BM44" s="353">
        <v>1553</v>
      </c>
      <c r="BN44" s="353">
        <v>1466</v>
      </c>
      <c r="BO44" s="353">
        <v>1480</v>
      </c>
      <c r="BP44" s="356">
        <v>1493</v>
      </c>
      <c r="BQ44" s="356">
        <v>1467</v>
      </c>
      <c r="BR44" s="356">
        <v>1519</v>
      </c>
      <c r="BS44" s="356">
        <v>1553</v>
      </c>
      <c r="BT44" s="356">
        <v>1577</v>
      </c>
      <c r="BU44" s="356">
        <v>1604</v>
      </c>
      <c r="BV44" s="356">
        <v>1622</v>
      </c>
      <c r="BW44" s="356">
        <v>1658</v>
      </c>
      <c r="BX44" s="356">
        <v>1632</v>
      </c>
      <c r="BY44" s="356">
        <v>1605</v>
      </c>
      <c r="BZ44" s="356">
        <v>1565</v>
      </c>
      <c r="CA44" s="356">
        <v>1599</v>
      </c>
      <c r="CB44" s="356">
        <v>1691</v>
      </c>
      <c r="CC44" s="356">
        <v>1658</v>
      </c>
      <c r="CD44" s="356">
        <v>1619</v>
      </c>
      <c r="CE44" s="356">
        <v>1704</v>
      </c>
      <c r="CF44" s="356">
        <v>1703</v>
      </c>
      <c r="CG44" s="361">
        <v>1666</v>
      </c>
      <c r="CH44" s="361">
        <v>1579</v>
      </c>
      <c r="CI44" s="361">
        <v>1527</v>
      </c>
      <c r="CJ44" s="361">
        <v>1474</v>
      </c>
      <c r="CK44" s="361">
        <v>1419</v>
      </c>
      <c r="CL44" s="360">
        <v>1374</v>
      </c>
      <c r="CM44" s="360">
        <v>1331</v>
      </c>
      <c r="CN44" s="360">
        <v>1307</v>
      </c>
      <c r="CO44" s="360">
        <v>1274</v>
      </c>
      <c r="CP44" s="360">
        <v>1234</v>
      </c>
      <c r="CQ44" s="361">
        <v>1214</v>
      </c>
      <c r="CR44" s="360">
        <v>1173</v>
      </c>
      <c r="CS44" s="360">
        <v>1162</v>
      </c>
      <c r="CT44" s="362">
        <v>37389.5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540</v>
      </c>
      <c r="C47" s="18">
        <f t="shared" ref="C47:BN47" si="0">SUM(C18:C20)</f>
        <v>540</v>
      </c>
      <c r="D47" s="18">
        <f t="shared" si="0"/>
        <v>538</v>
      </c>
      <c r="E47" s="18">
        <f t="shared" si="0"/>
        <v>539</v>
      </c>
      <c r="F47" s="18">
        <f t="shared" si="0"/>
        <v>539</v>
      </c>
      <c r="G47" s="18">
        <f t="shared" si="0"/>
        <v>540</v>
      </c>
      <c r="H47" s="18">
        <f t="shared" si="0"/>
        <v>538</v>
      </c>
      <c r="I47" s="18">
        <f t="shared" si="0"/>
        <v>539</v>
      </c>
      <c r="J47" s="18">
        <f t="shared" si="0"/>
        <v>540</v>
      </c>
      <c r="K47" s="18">
        <f t="shared" si="0"/>
        <v>524</v>
      </c>
      <c r="L47" s="18">
        <f t="shared" si="0"/>
        <v>504</v>
      </c>
      <c r="M47" s="18">
        <f t="shared" si="0"/>
        <v>503</v>
      </c>
      <c r="N47" s="18">
        <f t="shared" si="0"/>
        <v>497</v>
      </c>
      <c r="O47" s="18">
        <f t="shared" si="0"/>
        <v>498</v>
      </c>
      <c r="P47" s="18">
        <f t="shared" si="0"/>
        <v>498</v>
      </c>
      <c r="Q47" s="18">
        <f t="shared" si="0"/>
        <v>498</v>
      </c>
      <c r="R47" s="18">
        <f t="shared" si="0"/>
        <v>515</v>
      </c>
      <c r="S47" s="18">
        <f t="shared" si="0"/>
        <v>528</v>
      </c>
      <c r="T47" s="18">
        <f t="shared" si="0"/>
        <v>537</v>
      </c>
      <c r="U47" s="18">
        <f t="shared" si="0"/>
        <v>538</v>
      </c>
      <c r="V47" s="18">
        <f t="shared" si="0"/>
        <v>539</v>
      </c>
      <c r="W47" s="18">
        <f t="shared" si="0"/>
        <v>542</v>
      </c>
      <c r="X47" s="18">
        <f t="shared" si="0"/>
        <v>540</v>
      </c>
      <c r="Y47" s="18">
        <f t="shared" si="0"/>
        <v>541</v>
      </c>
      <c r="Z47" s="18">
        <f t="shared" si="0"/>
        <v>539</v>
      </c>
      <c r="AA47" s="18">
        <f t="shared" si="0"/>
        <v>540</v>
      </c>
      <c r="AB47" s="18">
        <f t="shared" si="0"/>
        <v>541</v>
      </c>
      <c r="AC47" s="18">
        <f t="shared" si="0"/>
        <v>545</v>
      </c>
      <c r="AD47" s="18">
        <f t="shared" si="0"/>
        <v>543</v>
      </c>
      <c r="AE47" s="18">
        <f t="shared" si="0"/>
        <v>542</v>
      </c>
      <c r="AF47" s="18">
        <f t="shared" si="0"/>
        <v>540</v>
      </c>
      <c r="AG47" s="18">
        <f t="shared" si="0"/>
        <v>542</v>
      </c>
      <c r="AH47" s="18">
        <f t="shared" si="0"/>
        <v>543</v>
      </c>
      <c r="AI47" s="18">
        <f t="shared" si="0"/>
        <v>542</v>
      </c>
      <c r="AJ47" s="18">
        <f t="shared" si="0"/>
        <v>544</v>
      </c>
      <c r="AK47" s="18">
        <f t="shared" si="0"/>
        <v>540</v>
      </c>
      <c r="AL47" s="18">
        <f t="shared" si="0"/>
        <v>541</v>
      </c>
      <c r="AM47" s="18">
        <f t="shared" si="0"/>
        <v>540</v>
      </c>
      <c r="AN47" s="18">
        <f t="shared" si="0"/>
        <v>541</v>
      </c>
      <c r="AO47" s="18">
        <f t="shared" si="0"/>
        <v>540</v>
      </c>
      <c r="AP47" s="18">
        <f t="shared" si="0"/>
        <v>539</v>
      </c>
      <c r="AQ47" s="18">
        <f t="shared" si="0"/>
        <v>542</v>
      </c>
      <c r="AR47" s="18">
        <f t="shared" si="0"/>
        <v>540</v>
      </c>
      <c r="AS47" s="18">
        <f t="shared" si="0"/>
        <v>541</v>
      </c>
      <c r="AT47" s="18">
        <f t="shared" si="0"/>
        <v>540</v>
      </c>
      <c r="AU47" s="18">
        <f t="shared" si="0"/>
        <v>541</v>
      </c>
      <c r="AV47" s="18">
        <f t="shared" si="0"/>
        <v>541</v>
      </c>
      <c r="AW47" s="18">
        <f t="shared" si="0"/>
        <v>541</v>
      </c>
      <c r="AX47" s="18">
        <f t="shared" si="0"/>
        <v>537</v>
      </c>
      <c r="AY47" s="18">
        <f t="shared" si="0"/>
        <v>541</v>
      </c>
      <c r="AZ47" s="18">
        <f t="shared" si="0"/>
        <v>542</v>
      </c>
      <c r="BA47" s="18">
        <f t="shared" si="0"/>
        <v>542</v>
      </c>
      <c r="BB47" s="18">
        <f t="shared" si="0"/>
        <v>542</v>
      </c>
      <c r="BC47" s="18">
        <f t="shared" si="0"/>
        <v>541</v>
      </c>
      <c r="BD47" s="18">
        <f t="shared" si="0"/>
        <v>541</v>
      </c>
      <c r="BE47" s="18">
        <f t="shared" si="0"/>
        <v>542</v>
      </c>
      <c r="BF47" s="18">
        <f t="shared" si="0"/>
        <v>542</v>
      </c>
      <c r="BG47" s="18">
        <f t="shared" si="0"/>
        <v>542</v>
      </c>
      <c r="BH47" s="18">
        <f t="shared" si="0"/>
        <v>543</v>
      </c>
      <c r="BI47" s="18">
        <f t="shared" si="0"/>
        <v>542</v>
      </c>
      <c r="BJ47" s="18">
        <f t="shared" si="0"/>
        <v>542</v>
      </c>
      <c r="BK47" s="18">
        <f t="shared" si="0"/>
        <v>543</v>
      </c>
      <c r="BL47" s="18">
        <f t="shared" si="0"/>
        <v>542</v>
      </c>
      <c r="BM47" s="18">
        <f t="shared" si="0"/>
        <v>543</v>
      </c>
      <c r="BN47" s="18">
        <f t="shared" si="0"/>
        <v>542</v>
      </c>
      <c r="BO47" s="18">
        <f t="shared" ref="BO47:CT47" si="1">SUM(BO18:BO20)</f>
        <v>540</v>
      </c>
      <c r="BP47" s="18">
        <f t="shared" si="1"/>
        <v>541</v>
      </c>
      <c r="BQ47" s="18">
        <f t="shared" si="1"/>
        <v>543</v>
      </c>
      <c r="BR47" s="18">
        <f t="shared" si="1"/>
        <v>539</v>
      </c>
      <c r="BS47" s="18">
        <f t="shared" si="1"/>
        <v>543</v>
      </c>
      <c r="BT47" s="18">
        <f t="shared" si="1"/>
        <v>543</v>
      </c>
      <c r="BU47" s="18">
        <f t="shared" si="1"/>
        <v>542</v>
      </c>
      <c r="BV47" s="18">
        <f t="shared" si="1"/>
        <v>542</v>
      </c>
      <c r="BW47" s="18">
        <f t="shared" si="1"/>
        <v>543</v>
      </c>
      <c r="BX47" s="18">
        <f t="shared" si="1"/>
        <v>542</v>
      </c>
      <c r="BY47" s="18">
        <f t="shared" si="1"/>
        <v>543</v>
      </c>
      <c r="BZ47" s="18">
        <f t="shared" si="1"/>
        <v>542</v>
      </c>
      <c r="CA47" s="18">
        <f t="shared" si="1"/>
        <v>544</v>
      </c>
      <c r="CB47" s="18">
        <f t="shared" si="1"/>
        <v>543</v>
      </c>
      <c r="CC47" s="18">
        <f t="shared" si="1"/>
        <v>544</v>
      </c>
      <c r="CD47" s="18">
        <f t="shared" si="1"/>
        <v>542</v>
      </c>
      <c r="CE47" s="18">
        <f t="shared" si="1"/>
        <v>542</v>
      </c>
      <c r="CF47" s="18">
        <f t="shared" si="1"/>
        <v>542</v>
      </c>
      <c r="CG47" s="18">
        <f t="shared" si="1"/>
        <v>544</v>
      </c>
      <c r="CH47" s="18">
        <f t="shared" si="1"/>
        <v>542</v>
      </c>
      <c r="CI47" s="18">
        <f t="shared" si="1"/>
        <v>543</v>
      </c>
      <c r="CJ47" s="18">
        <f t="shared" si="1"/>
        <v>543</v>
      </c>
      <c r="CK47" s="18">
        <f t="shared" si="1"/>
        <v>540</v>
      </c>
      <c r="CL47" s="18">
        <f t="shared" si="1"/>
        <v>540</v>
      </c>
      <c r="CM47" s="18">
        <f t="shared" si="1"/>
        <v>540</v>
      </c>
      <c r="CN47" s="18">
        <f t="shared" si="1"/>
        <v>535</v>
      </c>
      <c r="CO47" s="18">
        <f t="shared" si="1"/>
        <v>509</v>
      </c>
      <c r="CP47" s="18">
        <f t="shared" si="1"/>
        <v>482</v>
      </c>
      <c r="CQ47" s="18">
        <f t="shared" si="1"/>
        <v>453</v>
      </c>
      <c r="CR47" s="18">
        <f t="shared" si="1"/>
        <v>429</v>
      </c>
      <c r="CS47" s="18">
        <f t="shared" si="1"/>
        <v>414</v>
      </c>
      <c r="CT47" s="18">
        <f t="shared" si="1"/>
        <v>12844</v>
      </c>
    </row>
    <row r="48" spans="1:98" x14ac:dyDescent="0.25">
      <c r="A48" s="17" t="s">
        <v>227</v>
      </c>
      <c r="B48" s="18">
        <f>SUM(B21:B25,B31:B35)</f>
        <v>71</v>
      </c>
      <c r="C48" s="18">
        <f t="shared" ref="C48:BN48" si="2">SUM(C21:C25,C31:C35)</f>
        <v>71</v>
      </c>
      <c r="D48" s="18">
        <f t="shared" si="2"/>
        <v>71</v>
      </c>
      <c r="E48" s="18">
        <f t="shared" si="2"/>
        <v>71</v>
      </c>
      <c r="F48" s="18">
        <f t="shared" si="2"/>
        <v>72</v>
      </c>
      <c r="G48" s="18">
        <f t="shared" si="2"/>
        <v>70</v>
      </c>
      <c r="H48" s="18">
        <f t="shared" si="2"/>
        <v>71</v>
      </c>
      <c r="I48" s="18">
        <f t="shared" si="2"/>
        <v>71</v>
      </c>
      <c r="J48" s="18">
        <f t="shared" si="2"/>
        <v>71</v>
      </c>
      <c r="K48" s="18">
        <f t="shared" si="2"/>
        <v>71</v>
      </c>
      <c r="L48" s="18">
        <f t="shared" si="2"/>
        <v>71</v>
      </c>
      <c r="M48" s="18">
        <f t="shared" si="2"/>
        <v>71</v>
      </c>
      <c r="N48" s="18">
        <f t="shared" si="2"/>
        <v>71</v>
      </c>
      <c r="O48" s="18">
        <f t="shared" si="2"/>
        <v>71</v>
      </c>
      <c r="P48" s="18">
        <f t="shared" si="2"/>
        <v>71</v>
      </c>
      <c r="Q48" s="18">
        <f t="shared" si="2"/>
        <v>71</v>
      </c>
      <c r="R48" s="18">
        <f t="shared" si="2"/>
        <v>71</v>
      </c>
      <c r="S48" s="18">
        <f t="shared" si="2"/>
        <v>86</v>
      </c>
      <c r="T48" s="18">
        <f t="shared" si="2"/>
        <v>91</v>
      </c>
      <c r="U48" s="18">
        <f t="shared" si="2"/>
        <v>92</v>
      </c>
      <c r="V48" s="18">
        <f t="shared" si="2"/>
        <v>92</v>
      </c>
      <c r="W48" s="18">
        <f t="shared" si="2"/>
        <v>91</v>
      </c>
      <c r="X48" s="18">
        <f t="shared" si="2"/>
        <v>93</v>
      </c>
      <c r="Y48" s="18">
        <f t="shared" si="2"/>
        <v>92</v>
      </c>
      <c r="Z48" s="18">
        <f t="shared" si="2"/>
        <v>91</v>
      </c>
      <c r="AA48" s="18">
        <f t="shared" si="2"/>
        <v>93</v>
      </c>
      <c r="AB48" s="18">
        <f t="shared" si="2"/>
        <v>92</v>
      </c>
      <c r="AC48" s="18">
        <f t="shared" si="2"/>
        <v>91</v>
      </c>
      <c r="AD48" s="18">
        <f t="shared" si="2"/>
        <v>91</v>
      </c>
      <c r="AE48" s="18">
        <f t="shared" si="2"/>
        <v>92</v>
      </c>
      <c r="AF48" s="18">
        <f t="shared" si="2"/>
        <v>93</v>
      </c>
      <c r="AG48" s="18">
        <f t="shared" si="2"/>
        <v>92</v>
      </c>
      <c r="AH48" s="18">
        <f t="shared" si="2"/>
        <v>92</v>
      </c>
      <c r="AI48" s="18">
        <f t="shared" si="2"/>
        <v>92</v>
      </c>
      <c r="AJ48" s="18">
        <f t="shared" si="2"/>
        <v>92</v>
      </c>
      <c r="AK48" s="18">
        <f t="shared" si="2"/>
        <v>90</v>
      </c>
      <c r="AL48" s="18">
        <f t="shared" si="2"/>
        <v>90</v>
      </c>
      <c r="AM48" s="18">
        <f t="shared" si="2"/>
        <v>90</v>
      </c>
      <c r="AN48" s="18">
        <f t="shared" si="2"/>
        <v>90</v>
      </c>
      <c r="AO48" s="18">
        <f t="shared" si="2"/>
        <v>83</v>
      </c>
      <c r="AP48" s="18">
        <f t="shared" si="2"/>
        <v>83</v>
      </c>
      <c r="AQ48" s="18">
        <f t="shared" si="2"/>
        <v>83</v>
      </c>
      <c r="AR48" s="18">
        <f t="shared" si="2"/>
        <v>83</v>
      </c>
      <c r="AS48" s="18">
        <f t="shared" si="2"/>
        <v>83</v>
      </c>
      <c r="AT48" s="18">
        <f t="shared" si="2"/>
        <v>83</v>
      </c>
      <c r="AU48" s="18">
        <f t="shared" si="2"/>
        <v>83</v>
      </c>
      <c r="AV48" s="18">
        <f t="shared" si="2"/>
        <v>83</v>
      </c>
      <c r="AW48" s="18">
        <f t="shared" si="2"/>
        <v>83</v>
      </c>
      <c r="AX48" s="18">
        <f t="shared" si="2"/>
        <v>83</v>
      </c>
      <c r="AY48" s="18">
        <f t="shared" si="2"/>
        <v>83</v>
      </c>
      <c r="AZ48" s="18">
        <f t="shared" si="2"/>
        <v>82</v>
      </c>
      <c r="BA48" s="18">
        <f t="shared" si="2"/>
        <v>80</v>
      </c>
      <c r="BB48" s="18">
        <f t="shared" si="2"/>
        <v>74</v>
      </c>
      <c r="BC48" s="18">
        <f t="shared" si="2"/>
        <v>74</v>
      </c>
      <c r="BD48" s="18">
        <f t="shared" si="2"/>
        <v>82</v>
      </c>
      <c r="BE48" s="18">
        <f t="shared" si="2"/>
        <v>83</v>
      </c>
      <c r="BF48" s="18">
        <f t="shared" si="2"/>
        <v>83</v>
      </c>
      <c r="BG48" s="18">
        <f t="shared" si="2"/>
        <v>83</v>
      </c>
      <c r="BH48" s="18">
        <f t="shared" si="2"/>
        <v>84</v>
      </c>
      <c r="BI48" s="18">
        <f t="shared" si="2"/>
        <v>83</v>
      </c>
      <c r="BJ48" s="18">
        <f t="shared" si="2"/>
        <v>82</v>
      </c>
      <c r="BK48" s="18">
        <f t="shared" si="2"/>
        <v>83</v>
      </c>
      <c r="BL48" s="18">
        <f t="shared" si="2"/>
        <v>83</v>
      </c>
      <c r="BM48" s="18">
        <f t="shared" si="2"/>
        <v>82</v>
      </c>
      <c r="BN48" s="18">
        <f t="shared" si="2"/>
        <v>83</v>
      </c>
      <c r="BO48" s="18">
        <f t="shared" ref="BO48:CT48" si="3">SUM(BO21:BO25,BO31:BO35)</f>
        <v>83</v>
      </c>
      <c r="BP48" s="18">
        <f t="shared" si="3"/>
        <v>84</v>
      </c>
      <c r="BQ48" s="18">
        <f t="shared" si="3"/>
        <v>83</v>
      </c>
      <c r="BR48" s="18">
        <f t="shared" si="3"/>
        <v>83</v>
      </c>
      <c r="BS48" s="18">
        <f t="shared" si="3"/>
        <v>83</v>
      </c>
      <c r="BT48" s="18">
        <f t="shared" si="3"/>
        <v>83</v>
      </c>
      <c r="BU48" s="18">
        <f t="shared" si="3"/>
        <v>83</v>
      </c>
      <c r="BV48" s="18">
        <f t="shared" si="3"/>
        <v>83</v>
      </c>
      <c r="BW48" s="18">
        <f t="shared" si="3"/>
        <v>83</v>
      </c>
      <c r="BX48" s="18">
        <f t="shared" si="3"/>
        <v>83</v>
      </c>
      <c r="BY48" s="18">
        <f t="shared" si="3"/>
        <v>83</v>
      </c>
      <c r="BZ48" s="18">
        <f t="shared" si="3"/>
        <v>83</v>
      </c>
      <c r="CA48" s="18">
        <f t="shared" si="3"/>
        <v>83</v>
      </c>
      <c r="CB48" s="18">
        <f t="shared" si="3"/>
        <v>83</v>
      </c>
      <c r="CC48" s="18">
        <f t="shared" si="3"/>
        <v>83</v>
      </c>
      <c r="CD48" s="18">
        <f t="shared" si="3"/>
        <v>80</v>
      </c>
      <c r="CE48" s="18">
        <f t="shared" si="3"/>
        <v>78</v>
      </c>
      <c r="CF48" s="18">
        <f t="shared" si="3"/>
        <v>77</v>
      </c>
      <c r="CG48" s="18">
        <f t="shared" si="3"/>
        <v>59</v>
      </c>
      <c r="CH48" s="18">
        <f t="shared" si="3"/>
        <v>42</v>
      </c>
      <c r="CI48" s="18">
        <f t="shared" si="3"/>
        <v>42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1747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10</v>
      </c>
      <c r="S49" s="18">
        <f t="shared" si="5"/>
        <v>28</v>
      </c>
      <c r="T49" s="18">
        <f t="shared" si="5"/>
        <v>40</v>
      </c>
      <c r="U49" s="18">
        <f t="shared" si="5"/>
        <v>48</v>
      </c>
      <c r="V49" s="18">
        <f t="shared" si="5"/>
        <v>105</v>
      </c>
      <c r="W49" s="18">
        <f t="shared" si="5"/>
        <v>134</v>
      </c>
      <c r="X49" s="18">
        <f t="shared" si="5"/>
        <v>135</v>
      </c>
      <c r="Y49" s="18">
        <f t="shared" si="5"/>
        <v>135</v>
      </c>
      <c r="Z49" s="18">
        <f t="shared" si="5"/>
        <v>136</v>
      </c>
      <c r="AA49" s="18">
        <f t="shared" si="5"/>
        <v>137</v>
      </c>
      <c r="AB49" s="18">
        <f t="shared" si="5"/>
        <v>138</v>
      </c>
      <c r="AC49" s="18">
        <f t="shared" si="5"/>
        <v>138</v>
      </c>
      <c r="AD49" s="18">
        <f t="shared" si="5"/>
        <v>138</v>
      </c>
      <c r="AE49" s="18">
        <f t="shared" si="5"/>
        <v>139</v>
      </c>
      <c r="AF49" s="18">
        <f t="shared" si="5"/>
        <v>139</v>
      </c>
      <c r="AG49" s="18">
        <f t="shared" si="5"/>
        <v>139</v>
      </c>
      <c r="AH49" s="18">
        <f t="shared" si="5"/>
        <v>139</v>
      </c>
      <c r="AI49" s="18">
        <f t="shared" si="5"/>
        <v>140</v>
      </c>
      <c r="AJ49" s="18">
        <f t="shared" si="5"/>
        <v>139</v>
      </c>
      <c r="AK49" s="18">
        <f t="shared" si="5"/>
        <v>136</v>
      </c>
      <c r="AL49" s="18">
        <f t="shared" si="5"/>
        <v>136</v>
      </c>
      <c r="AM49" s="18">
        <f t="shared" si="5"/>
        <v>137</v>
      </c>
      <c r="AN49" s="18">
        <f t="shared" si="5"/>
        <v>137</v>
      </c>
      <c r="AO49" s="18">
        <f t="shared" si="5"/>
        <v>136</v>
      </c>
      <c r="AP49" s="18">
        <f t="shared" si="5"/>
        <v>136</v>
      </c>
      <c r="AQ49" s="18">
        <f t="shared" si="5"/>
        <v>136</v>
      </c>
      <c r="AR49" s="18">
        <f t="shared" si="5"/>
        <v>137</v>
      </c>
      <c r="AS49" s="18">
        <f t="shared" si="5"/>
        <v>137</v>
      </c>
      <c r="AT49" s="18">
        <f t="shared" si="5"/>
        <v>137</v>
      </c>
      <c r="AU49" s="18">
        <f t="shared" si="5"/>
        <v>136</v>
      </c>
      <c r="AV49" s="18">
        <f t="shared" si="5"/>
        <v>137</v>
      </c>
      <c r="AW49" s="18">
        <f t="shared" si="5"/>
        <v>137</v>
      </c>
      <c r="AX49" s="18">
        <f t="shared" si="5"/>
        <v>137</v>
      </c>
      <c r="AY49" s="18">
        <f t="shared" si="5"/>
        <v>137</v>
      </c>
      <c r="AZ49" s="18">
        <f t="shared" si="5"/>
        <v>136</v>
      </c>
      <c r="BA49" s="18">
        <f t="shared" si="5"/>
        <v>137</v>
      </c>
      <c r="BB49" s="18">
        <f t="shared" si="5"/>
        <v>137</v>
      </c>
      <c r="BC49" s="18">
        <f t="shared" si="5"/>
        <v>137</v>
      </c>
      <c r="BD49" s="18">
        <f t="shared" si="5"/>
        <v>137</v>
      </c>
      <c r="BE49" s="18">
        <f t="shared" si="5"/>
        <v>137</v>
      </c>
      <c r="BF49" s="18">
        <f t="shared" si="5"/>
        <v>137</v>
      </c>
      <c r="BG49" s="18">
        <f t="shared" si="5"/>
        <v>137</v>
      </c>
      <c r="BH49" s="18">
        <f t="shared" si="5"/>
        <v>136</v>
      </c>
      <c r="BI49" s="18">
        <f t="shared" si="5"/>
        <v>100</v>
      </c>
      <c r="BJ49" s="18">
        <f t="shared" si="5"/>
        <v>19</v>
      </c>
      <c r="BK49" s="18">
        <f t="shared" si="5"/>
        <v>15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1340.8</v>
      </c>
    </row>
    <row r="50" spans="1:98" x14ac:dyDescent="0.25">
      <c r="A50" s="17" t="s">
        <v>229</v>
      </c>
      <c r="B50" s="18">
        <f>SUM(B3:B17)</f>
        <v>551</v>
      </c>
      <c r="C50" s="18">
        <f t="shared" ref="C50:BN50" si="7">SUM(C3:C17)</f>
        <v>536</v>
      </c>
      <c r="D50" s="18">
        <f t="shared" si="7"/>
        <v>534</v>
      </c>
      <c r="E50" s="18">
        <f t="shared" si="7"/>
        <v>524</v>
      </c>
      <c r="F50" s="18">
        <f t="shared" si="7"/>
        <v>506</v>
      </c>
      <c r="G50" s="18">
        <f t="shared" si="7"/>
        <v>499</v>
      </c>
      <c r="H50" s="18">
        <f t="shared" si="7"/>
        <v>475</v>
      </c>
      <c r="I50" s="18">
        <f t="shared" si="7"/>
        <v>460</v>
      </c>
      <c r="J50" s="18">
        <f t="shared" si="7"/>
        <v>458</v>
      </c>
      <c r="K50" s="18">
        <f t="shared" si="7"/>
        <v>482</v>
      </c>
      <c r="L50" s="18">
        <f t="shared" si="7"/>
        <v>493</v>
      </c>
      <c r="M50" s="18">
        <f t="shared" si="7"/>
        <v>486</v>
      </c>
      <c r="N50" s="18">
        <f t="shared" si="7"/>
        <v>482</v>
      </c>
      <c r="O50" s="18">
        <f t="shared" si="7"/>
        <v>497</v>
      </c>
      <c r="P50" s="18">
        <f t="shared" si="7"/>
        <v>511</v>
      </c>
      <c r="Q50" s="18">
        <f t="shared" si="7"/>
        <v>543</v>
      </c>
      <c r="R50" s="18">
        <f t="shared" si="7"/>
        <v>590</v>
      </c>
      <c r="S50" s="18">
        <f t="shared" si="7"/>
        <v>639</v>
      </c>
      <c r="T50" s="18">
        <f t="shared" si="7"/>
        <v>711</v>
      </c>
      <c r="U50" s="18">
        <f t="shared" si="7"/>
        <v>824</v>
      </c>
      <c r="V50" s="18">
        <f t="shared" si="7"/>
        <v>906</v>
      </c>
      <c r="W50" s="18">
        <f t="shared" si="7"/>
        <v>983</v>
      </c>
      <c r="X50" s="18">
        <f t="shared" si="7"/>
        <v>1055</v>
      </c>
      <c r="Y50" s="18">
        <f t="shared" si="7"/>
        <v>1078</v>
      </c>
      <c r="Z50" s="18">
        <f t="shared" si="7"/>
        <v>1070</v>
      </c>
      <c r="AA50" s="18">
        <f t="shared" si="7"/>
        <v>967</v>
      </c>
      <c r="AB50" s="18">
        <f t="shared" si="7"/>
        <v>886</v>
      </c>
      <c r="AC50" s="18">
        <f t="shared" si="7"/>
        <v>800</v>
      </c>
      <c r="AD50" s="18">
        <f t="shared" si="7"/>
        <v>754</v>
      </c>
      <c r="AE50" s="18">
        <f t="shared" si="7"/>
        <v>719</v>
      </c>
      <c r="AF50" s="18">
        <f t="shared" si="7"/>
        <v>746</v>
      </c>
      <c r="AG50" s="18">
        <f t="shared" si="7"/>
        <v>740</v>
      </c>
      <c r="AH50" s="18">
        <f t="shared" si="7"/>
        <v>768</v>
      </c>
      <c r="AI50" s="18">
        <f t="shared" si="7"/>
        <v>804</v>
      </c>
      <c r="AJ50" s="18">
        <f t="shared" si="7"/>
        <v>823</v>
      </c>
      <c r="AK50" s="18">
        <f t="shared" si="7"/>
        <v>853</v>
      </c>
      <c r="AL50" s="18">
        <f t="shared" si="7"/>
        <v>861</v>
      </c>
      <c r="AM50" s="18">
        <f t="shared" si="7"/>
        <v>888</v>
      </c>
      <c r="AN50" s="18">
        <f t="shared" si="7"/>
        <v>903</v>
      </c>
      <c r="AO50" s="18">
        <f t="shared" si="7"/>
        <v>913</v>
      </c>
      <c r="AP50" s="18">
        <f t="shared" si="7"/>
        <v>905</v>
      </c>
      <c r="AQ50" s="18">
        <f t="shared" si="7"/>
        <v>921</v>
      </c>
      <c r="AR50" s="18">
        <f t="shared" si="7"/>
        <v>949</v>
      </c>
      <c r="AS50" s="18">
        <f t="shared" si="7"/>
        <v>979</v>
      </c>
      <c r="AT50" s="18">
        <f t="shared" si="7"/>
        <v>974</v>
      </c>
      <c r="AU50" s="18">
        <f t="shared" si="7"/>
        <v>1010</v>
      </c>
      <c r="AV50" s="18">
        <f t="shared" si="7"/>
        <v>998</v>
      </c>
      <c r="AW50" s="18">
        <f t="shared" si="7"/>
        <v>998</v>
      </c>
      <c r="AX50" s="18">
        <f t="shared" si="7"/>
        <v>977</v>
      </c>
      <c r="AY50" s="18">
        <f t="shared" si="7"/>
        <v>987</v>
      </c>
      <c r="AZ50" s="18">
        <f t="shared" si="7"/>
        <v>971</v>
      </c>
      <c r="BA50" s="18">
        <f t="shared" si="7"/>
        <v>936</v>
      </c>
      <c r="BB50" s="18">
        <f t="shared" si="7"/>
        <v>899</v>
      </c>
      <c r="BC50" s="18">
        <f t="shared" si="7"/>
        <v>867</v>
      </c>
      <c r="BD50" s="18">
        <f t="shared" si="7"/>
        <v>883</v>
      </c>
      <c r="BE50" s="18">
        <f t="shared" si="7"/>
        <v>872</v>
      </c>
      <c r="BF50" s="18">
        <f t="shared" si="7"/>
        <v>892</v>
      </c>
      <c r="BG50" s="18">
        <f t="shared" si="7"/>
        <v>917</v>
      </c>
      <c r="BH50" s="18">
        <f t="shared" si="7"/>
        <v>951</v>
      </c>
      <c r="BI50" s="18">
        <f t="shared" si="7"/>
        <v>990</v>
      </c>
      <c r="BJ50" s="18">
        <f t="shared" si="7"/>
        <v>782</v>
      </c>
      <c r="BK50" s="18">
        <f t="shared" si="7"/>
        <v>809</v>
      </c>
      <c r="BL50" s="18">
        <f t="shared" si="7"/>
        <v>844</v>
      </c>
      <c r="BM50" s="18">
        <f t="shared" si="7"/>
        <v>835</v>
      </c>
      <c r="BN50" s="18">
        <f t="shared" si="7"/>
        <v>757</v>
      </c>
      <c r="BO50" s="18">
        <f t="shared" ref="BO50:CT50" si="8">SUM(BO3:BO17)</f>
        <v>773</v>
      </c>
      <c r="BP50" s="18">
        <f t="shared" si="8"/>
        <v>786</v>
      </c>
      <c r="BQ50" s="18">
        <f t="shared" si="8"/>
        <v>756</v>
      </c>
      <c r="BR50" s="18">
        <f t="shared" si="8"/>
        <v>818</v>
      </c>
      <c r="BS50" s="18">
        <f t="shared" si="8"/>
        <v>849</v>
      </c>
      <c r="BT50" s="18">
        <f t="shared" si="8"/>
        <v>870</v>
      </c>
      <c r="BU50" s="18">
        <f t="shared" si="8"/>
        <v>898</v>
      </c>
      <c r="BV50" s="18">
        <f t="shared" si="8"/>
        <v>914</v>
      </c>
      <c r="BW50" s="18">
        <f t="shared" si="8"/>
        <v>942</v>
      </c>
      <c r="BX50" s="18">
        <f t="shared" si="8"/>
        <v>912</v>
      </c>
      <c r="BY50" s="18">
        <f t="shared" si="8"/>
        <v>889</v>
      </c>
      <c r="BZ50" s="18">
        <f t="shared" si="8"/>
        <v>831</v>
      </c>
      <c r="CA50" s="18">
        <f t="shared" si="8"/>
        <v>867</v>
      </c>
      <c r="CB50" s="18">
        <f t="shared" si="8"/>
        <v>951</v>
      </c>
      <c r="CC50" s="18">
        <f t="shared" si="8"/>
        <v>930</v>
      </c>
      <c r="CD50" s="18">
        <f t="shared" si="8"/>
        <v>904</v>
      </c>
      <c r="CE50" s="18">
        <f t="shared" si="8"/>
        <v>1003</v>
      </c>
      <c r="CF50" s="18">
        <f t="shared" si="8"/>
        <v>1000</v>
      </c>
      <c r="CG50" s="18">
        <f t="shared" si="8"/>
        <v>976</v>
      </c>
      <c r="CH50" s="18">
        <f t="shared" si="8"/>
        <v>906</v>
      </c>
      <c r="CI50" s="18">
        <f t="shared" si="8"/>
        <v>803</v>
      </c>
      <c r="CJ50" s="18">
        <f t="shared" si="8"/>
        <v>770</v>
      </c>
      <c r="CK50" s="18">
        <f t="shared" si="8"/>
        <v>725</v>
      </c>
      <c r="CL50" s="18">
        <f t="shared" si="8"/>
        <v>687</v>
      </c>
      <c r="CM50" s="18">
        <f t="shared" si="8"/>
        <v>652</v>
      </c>
      <c r="CN50" s="18">
        <f t="shared" si="8"/>
        <v>629</v>
      </c>
      <c r="CO50" s="18">
        <f t="shared" si="8"/>
        <v>620</v>
      </c>
      <c r="CP50" s="18">
        <f t="shared" si="8"/>
        <v>603</v>
      </c>
      <c r="CQ50" s="18">
        <f t="shared" si="8"/>
        <v>623</v>
      </c>
      <c r="CR50" s="18">
        <f t="shared" si="8"/>
        <v>609</v>
      </c>
      <c r="CS50" s="18">
        <f t="shared" si="8"/>
        <v>604</v>
      </c>
      <c r="CT50" s="18">
        <f t="shared" si="8"/>
        <v>19069.7</v>
      </c>
    </row>
    <row r="51" spans="1:98" x14ac:dyDescent="0.25">
      <c r="A51" s="17" t="s">
        <v>230</v>
      </c>
      <c r="B51" s="18">
        <f>B41</f>
        <v>11</v>
      </c>
      <c r="C51" s="18">
        <f t="shared" ref="C51:BN51" si="9">C41</f>
        <v>10</v>
      </c>
      <c r="D51" s="18">
        <f t="shared" si="9"/>
        <v>11</v>
      </c>
      <c r="E51" s="18">
        <f t="shared" si="9"/>
        <v>10</v>
      </c>
      <c r="F51" s="18">
        <f t="shared" si="9"/>
        <v>10</v>
      </c>
      <c r="G51" s="18">
        <f t="shared" si="9"/>
        <v>14</v>
      </c>
      <c r="H51" s="18">
        <f t="shared" si="9"/>
        <v>18</v>
      </c>
      <c r="I51" s="18">
        <f t="shared" si="9"/>
        <v>17</v>
      </c>
      <c r="J51" s="18">
        <f t="shared" si="9"/>
        <v>16</v>
      </c>
      <c r="K51" s="18">
        <f t="shared" si="9"/>
        <v>14</v>
      </c>
      <c r="L51" s="18">
        <f t="shared" si="9"/>
        <v>16</v>
      </c>
      <c r="M51" s="18">
        <f t="shared" si="9"/>
        <v>18</v>
      </c>
      <c r="N51" s="18">
        <f t="shared" si="9"/>
        <v>30</v>
      </c>
      <c r="O51" s="18">
        <f t="shared" si="9"/>
        <v>17</v>
      </c>
      <c r="P51" s="18">
        <f t="shared" si="9"/>
        <v>16</v>
      </c>
      <c r="Q51" s="18">
        <f t="shared" si="9"/>
        <v>16</v>
      </c>
      <c r="R51" s="18">
        <f t="shared" si="9"/>
        <v>15</v>
      </c>
      <c r="S51" s="18">
        <f t="shared" si="9"/>
        <v>12</v>
      </c>
      <c r="T51" s="18">
        <f t="shared" si="9"/>
        <v>14</v>
      </c>
      <c r="U51" s="18">
        <f t="shared" si="9"/>
        <v>11</v>
      </c>
      <c r="V51" s="18">
        <f t="shared" si="9"/>
        <v>10</v>
      </c>
      <c r="W51" s="18">
        <f t="shared" si="9"/>
        <v>8</v>
      </c>
      <c r="X51" s="18">
        <f t="shared" si="9"/>
        <v>9</v>
      </c>
      <c r="Y51" s="18">
        <f t="shared" si="9"/>
        <v>10</v>
      </c>
      <c r="Z51" s="18">
        <f t="shared" si="9"/>
        <v>10</v>
      </c>
      <c r="AA51" s="18">
        <f t="shared" si="9"/>
        <v>10</v>
      </c>
      <c r="AB51" s="18">
        <f t="shared" si="9"/>
        <v>9</v>
      </c>
      <c r="AC51" s="18">
        <f t="shared" si="9"/>
        <v>9</v>
      </c>
      <c r="AD51" s="18">
        <f t="shared" si="9"/>
        <v>10</v>
      </c>
      <c r="AE51" s="18">
        <f t="shared" si="9"/>
        <v>10</v>
      </c>
      <c r="AF51" s="18">
        <f t="shared" si="9"/>
        <v>11</v>
      </c>
      <c r="AG51" s="18">
        <f t="shared" si="9"/>
        <v>10</v>
      </c>
      <c r="AH51" s="18">
        <f t="shared" si="9"/>
        <v>9</v>
      </c>
      <c r="AI51" s="18">
        <f t="shared" si="9"/>
        <v>9</v>
      </c>
      <c r="AJ51" s="18">
        <f t="shared" si="9"/>
        <v>8</v>
      </c>
      <c r="AK51" s="18">
        <f t="shared" si="9"/>
        <v>8</v>
      </c>
      <c r="AL51" s="18">
        <f t="shared" si="9"/>
        <v>3</v>
      </c>
      <c r="AM51" s="18">
        <f t="shared" si="9"/>
        <v>2</v>
      </c>
      <c r="AN51" s="18">
        <f t="shared" si="9"/>
        <v>2</v>
      </c>
      <c r="AO51" s="18">
        <f t="shared" si="9"/>
        <v>2</v>
      </c>
      <c r="AP51" s="18">
        <f t="shared" si="9"/>
        <v>1</v>
      </c>
      <c r="AQ51" s="18">
        <f t="shared" si="9"/>
        <v>2</v>
      </c>
      <c r="AR51" s="18">
        <f t="shared" si="9"/>
        <v>1</v>
      </c>
      <c r="AS51" s="18">
        <f t="shared" si="9"/>
        <v>1</v>
      </c>
      <c r="AT51" s="18">
        <f t="shared" si="9"/>
        <v>2</v>
      </c>
      <c r="AU51" s="18">
        <f t="shared" si="9"/>
        <v>3</v>
      </c>
      <c r="AV51" s="18">
        <f t="shared" si="9"/>
        <v>3</v>
      </c>
      <c r="AW51" s="18">
        <f t="shared" si="9"/>
        <v>3</v>
      </c>
      <c r="AX51" s="18">
        <f t="shared" si="9"/>
        <v>3</v>
      </c>
      <c r="AY51" s="18">
        <f t="shared" si="9"/>
        <v>3</v>
      </c>
      <c r="AZ51" s="18">
        <f t="shared" si="9"/>
        <v>4</v>
      </c>
      <c r="BA51" s="18">
        <f t="shared" si="9"/>
        <v>5</v>
      </c>
      <c r="BB51" s="18">
        <f t="shared" si="9"/>
        <v>7</v>
      </c>
      <c r="BC51" s="18">
        <f t="shared" si="9"/>
        <v>9</v>
      </c>
      <c r="BD51" s="18">
        <f t="shared" si="9"/>
        <v>19</v>
      </c>
      <c r="BE51" s="18">
        <f t="shared" si="9"/>
        <v>26</v>
      </c>
      <c r="BF51" s="18">
        <f t="shared" si="9"/>
        <v>29</v>
      </c>
      <c r="BG51" s="18">
        <f t="shared" si="9"/>
        <v>27</v>
      </c>
      <c r="BH51" s="18">
        <f t="shared" si="9"/>
        <v>24</v>
      </c>
      <c r="BI51" s="18">
        <f t="shared" si="9"/>
        <v>21</v>
      </c>
      <c r="BJ51" s="18">
        <f t="shared" si="9"/>
        <v>12</v>
      </c>
      <c r="BK51" s="18">
        <f t="shared" si="9"/>
        <v>8</v>
      </c>
      <c r="BL51" s="18">
        <f t="shared" si="9"/>
        <v>10</v>
      </c>
      <c r="BM51" s="18">
        <f t="shared" si="9"/>
        <v>16</v>
      </c>
      <c r="BN51" s="18">
        <f t="shared" si="9"/>
        <v>13</v>
      </c>
      <c r="BO51" s="18">
        <f t="shared" ref="BO51:CT51" si="10">BO41</f>
        <v>9</v>
      </c>
      <c r="BP51" s="18">
        <f t="shared" si="10"/>
        <v>9</v>
      </c>
      <c r="BQ51" s="18">
        <f t="shared" si="10"/>
        <v>13</v>
      </c>
      <c r="BR51" s="18">
        <f t="shared" si="10"/>
        <v>8</v>
      </c>
      <c r="BS51" s="18">
        <f t="shared" si="10"/>
        <v>7</v>
      </c>
      <c r="BT51" s="18">
        <f t="shared" si="10"/>
        <v>8</v>
      </c>
      <c r="BU51" s="18">
        <f t="shared" si="10"/>
        <v>5</v>
      </c>
      <c r="BV51" s="18">
        <f t="shared" si="10"/>
        <v>10</v>
      </c>
      <c r="BW51" s="18">
        <f t="shared" si="10"/>
        <v>11</v>
      </c>
      <c r="BX51" s="18">
        <f t="shared" si="10"/>
        <v>15</v>
      </c>
      <c r="BY51" s="18">
        <f t="shared" si="10"/>
        <v>10</v>
      </c>
      <c r="BZ51" s="18">
        <f t="shared" si="10"/>
        <v>27</v>
      </c>
      <c r="CA51" s="18">
        <f t="shared" si="10"/>
        <v>27</v>
      </c>
      <c r="CB51" s="18">
        <f t="shared" si="10"/>
        <v>32</v>
      </c>
      <c r="CC51" s="18">
        <f t="shared" si="10"/>
        <v>24</v>
      </c>
      <c r="CD51" s="18">
        <f t="shared" si="10"/>
        <v>14</v>
      </c>
      <c r="CE51" s="18">
        <f t="shared" si="10"/>
        <v>4</v>
      </c>
      <c r="CF51" s="18">
        <f t="shared" si="10"/>
        <v>6</v>
      </c>
      <c r="CG51" s="18">
        <f t="shared" si="10"/>
        <v>8</v>
      </c>
      <c r="CH51" s="18">
        <f t="shared" si="10"/>
        <v>15</v>
      </c>
      <c r="CI51" s="18">
        <f t="shared" si="10"/>
        <v>62</v>
      </c>
      <c r="CJ51" s="18">
        <f t="shared" si="10"/>
        <v>86</v>
      </c>
      <c r="CK51" s="18">
        <f t="shared" si="10"/>
        <v>80</v>
      </c>
      <c r="CL51" s="18">
        <f t="shared" si="10"/>
        <v>73</v>
      </c>
      <c r="CM51" s="18">
        <f t="shared" si="10"/>
        <v>63</v>
      </c>
      <c r="CN51" s="18">
        <f t="shared" si="10"/>
        <v>66</v>
      </c>
      <c r="CO51" s="18">
        <f t="shared" si="10"/>
        <v>67</v>
      </c>
      <c r="CP51" s="18">
        <f t="shared" si="10"/>
        <v>72</v>
      </c>
      <c r="CQ51" s="18">
        <f t="shared" si="10"/>
        <v>62</v>
      </c>
      <c r="CR51" s="18">
        <f t="shared" si="10"/>
        <v>60</v>
      </c>
      <c r="CS51" s="18">
        <f t="shared" si="10"/>
        <v>69</v>
      </c>
      <c r="CT51" s="18">
        <f t="shared" si="10"/>
        <v>468.7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5</v>
      </c>
      <c r="AD52" s="18">
        <f t="shared" si="11"/>
        <v>7</v>
      </c>
      <c r="AE52" s="18">
        <f t="shared" si="11"/>
        <v>7</v>
      </c>
      <c r="AF52" s="18">
        <f t="shared" si="11"/>
        <v>10</v>
      </c>
      <c r="AG52" s="18">
        <f t="shared" si="11"/>
        <v>15</v>
      </c>
      <c r="AH52" s="18">
        <f t="shared" si="11"/>
        <v>14</v>
      </c>
      <c r="AI52" s="18">
        <f t="shared" si="11"/>
        <v>16</v>
      </c>
      <c r="AJ52" s="18">
        <f t="shared" si="11"/>
        <v>22</v>
      </c>
      <c r="AK52" s="18">
        <f t="shared" si="11"/>
        <v>24</v>
      </c>
      <c r="AL52" s="18">
        <f t="shared" si="11"/>
        <v>31</v>
      </c>
      <c r="AM52" s="18">
        <f t="shared" si="11"/>
        <v>34</v>
      </c>
      <c r="AN52" s="18">
        <f t="shared" si="11"/>
        <v>34</v>
      </c>
      <c r="AO52" s="18">
        <f t="shared" si="11"/>
        <v>31</v>
      </c>
      <c r="AP52" s="18">
        <f t="shared" si="11"/>
        <v>32</v>
      </c>
      <c r="AQ52" s="18">
        <f t="shared" si="11"/>
        <v>32</v>
      </c>
      <c r="AR52" s="18">
        <f t="shared" si="11"/>
        <v>22</v>
      </c>
      <c r="AS52" s="18">
        <f t="shared" si="11"/>
        <v>17</v>
      </c>
      <c r="AT52" s="18">
        <f t="shared" si="11"/>
        <v>22</v>
      </c>
      <c r="AU52" s="18">
        <f t="shared" si="11"/>
        <v>25</v>
      </c>
      <c r="AV52" s="18">
        <f t="shared" si="11"/>
        <v>25</v>
      </c>
      <c r="AW52" s="18">
        <f t="shared" si="11"/>
        <v>28</v>
      </c>
      <c r="AX52" s="18">
        <f t="shared" si="11"/>
        <v>32</v>
      </c>
      <c r="AY52" s="18">
        <f t="shared" si="11"/>
        <v>24</v>
      </c>
      <c r="AZ52" s="18">
        <f t="shared" si="11"/>
        <v>25</v>
      </c>
      <c r="BA52" s="18">
        <f t="shared" si="11"/>
        <v>19</v>
      </c>
      <c r="BB52" s="18">
        <f t="shared" si="11"/>
        <v>34</v>
      </c>
      <c r="BC52" s="18">
        <f t="shared" si="11"/>
        <v>32</v>
      </c>
      <c r="BD52" s="18">
        <f t="shared" si="11"/>
        <v>31</v>
      </c>
      <c r="BE52" s="18">
        <f t="shared" si="11"/>
        <v>25</v>
      </c>
      <c r="BF52" s="18">
        <f t="shared" si="11"/>
        <v>25</v>
      </c>
      <c r="BG52" s="18">
        <f t="shared" si="11"/>
        <v>28</v>
      </c>
      <c r="BH52" s="18">
        <f t="shared" si="11"/>
        <v>16</v>
      </c>
      <c r="BI52" s="18">
        <f t="shared" si="11"/>
        <v>17</v>
      </c>
      <c r="BJ52" s="18">
        <f t="shared" si="11"/>
        <v>15</v>
      </c>
      <c r="BK52" s="18">
        <f t="shared" si="11"/>
        <v>13</v>
      </c>
      <c r="BL52" s="18">
        <f t="shared" si="11"/>
        <v>5</v>
      </c>
      <c r="BM52" s="18">
        <f t="shared" si="11"/>
        <v>2</v>
      </c>
      <c r="BN52" s="18">
        <f t="shared" si="11"/>
        <v>3</v>
      </c>
      <c r="BO52" s="18">
        <f t="shared" ref="BO52:CT52" si="12">BO40</f>
        <v>4</v>
      </c>
      <c r="BP52" s="18">
        <f t="shared" si="12"/>
        <v>1</v>
      </c>
      <c r="BQ52" s="18">
        <f t="shared" si="12"/>
        <v>1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320.10000000000002</v>
      </c>
    </row>
    <row r="53" spans="1:98" x14ac:dyDescent="0.25">
      <c r="A53" s="17" t="s">
        <v>232</v>
      </c>
      <c r="B53" s="18">
        <f>B42</f>
        <v>1</v>
      </c>
      <c r="C53" s="18">
        <f t="shared" ref="C53:BN54" si="13">C42</f>
        <v>4</v>
      </c>
      <c r="D53" s="18">
        <f t="shared" si="13"/>
        <v>10</v>
      </c>
      <c r="E53" s="18">
        <f t="shared" si="13"/>
        <v>10</v>
      </c>
      <c r="F53" s="18">
        <f t="shared" si="13"/>
        <v>10</v>
      </c>
      <c r="G53" s="18">
        <f t="shared" si="13"/>
        <v>10</v>
      </c>
      <c r="H53" s="18">
        <f t="shared" si="13"/>
        <v>9</v>
      </c>
      <c r="I53" s="18">
        <f t="shared" si="13"/>
        <v>9</v>
      </c>
      <c r="J53" s="18">
        <f t="shared" si="13"/>
        <v>9</v>
      </c>
      <c r="K53" s="18">
        <f t="shared" si="13"/>
        <v>10</v>
      </c>
      <c r="L53" s="18">
        <f t="shared" si="13"/>
        <v>10</v>
      </c>
      <c r="M53" s="18">
        <f t="shared" si="13"/>
        <v>11</v>
      </c>
      <c r="N53" s="18">
        <f t="shared" si="13"/>
        <v>11</v>
      </c>
      <c r="O53" s="18">
        <f t="shared" si="13"/>
        <v>10</v>
      </c>
      <c r="P53" s="18">
        <f t="shared" si="13"/>
        <v>10</v>
      </c>
      <c r="Q53" s="18">
        <f t="shared" si="13"/>
        <v>10</v>
      </c>
      <c r="R53" s="18">
        <f t="shared" si="13"/>
        <v>10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10</v>
      </c>
      <c r="W53" s="18">
        <f t="shared" si="13"/>
        <v>10</v>
      </c>
      <c r="X53" s="18">
        <f t="shared" si="13"/>
        <v>10</v>
      </c>
      <c r="Y53" s="18">
        <f t="shared" si="13"/>
        <v>10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10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10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10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10</v>
      </c>
      <c r="BA53" s="18">
        <f t="shared" si="13"/>
        <v>9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10</v>
      </c>
      <c r="BF53" s="18">
        <f t="shared" si="13"/>
        <v>10</v>
      </c>
      <c r="BG53" s="18">
        <f t="shared" si="13"/>
        <v>11</v>
      </c>
      <c r="BH53" s="18">
        <f t="shared" si="13"/>
        <v>11</v>
      </c>
      <c r="BI53" s="18">
        <f t="shared" si="13"/>
        <v>10</v>
      </c>
      <c r="BJ53" s="18">
        <f t="shared" si="13"/>
        <v>9</v>
      </c>
      <c r="BK53" s="18">
        <f t="shared" si="13"/>
        <v>9</v>
      </c>
      <c r="BL53" s="18">
        <f t="shared" si="13"/>
        <v>9</v>
      </c>
      <c r="BM53" s="18">
        <f t="shared" si="13"/>
        <v>8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161</v>
      </c>
    </row>
    <row r="54" spans="1:98" x14ac:dyDescent="0.25">
      <c r="A54" s="19" t="s">
        <v>233</v>
      </c>
      <c r="B54" s="20">
        <f>B43</f>
        <v>59</v>
      </c>
      <c r="C54" s="20">
        <f t="shared" si="13"/>
        <v>59</v>
      </c>
      <c r="D54" s="20">
        <f t="shared" si="13"/>
        <v>59</v>
      </c>
      <c r="E54" s="20">
        <f t="shared" si="13"/>
        <v>59</v>
      </c>
      <c r="F54" s="20">
        <f t="shared" si="13"/>
        <v>59</v>
      </c>
      <c r="G54" s="20">
        <f t="shared" si="13"/>
        <v>60</v>
      </c>
      <c r="H54" s="20">
        <f t="shared" si="13"/>
        <v>59</v>
      </c>
      <c r="I54" s="20">
        <f t="shared" si="13"/>
        <v>59</v>
      </c>
      <c r="J54" s="20">
        <f t="shared" si="13"/>
        <v>58</v>
      </c>
      <c r="K54" s="20">
        <f t="shared" si="13"/>
        <v>58</v>
      </c>
      <c r="L54" s="20">
        <f t="shared" si="13"/>
        <v>58</v>
      </c>
      <c r="M54" s="20">
        <f t="shared" si="13"/>
        <v>57</v>
      </c>
      <c r="N54" s="20">
        <f t="shared" si="13"/>
        <v>57</v>
      </c>
      <c r="O54" s="20">
        <f t="shared" si="13"/>
        <v>57</v>
      </c>
      <c r="P54" s="20">
        <f t="shared" si="13"/>
        <v>57</v>
      </c>
      <c r="Q54" s="20">
        <f t="shared" si="13"/>
        <v>54</v>
      </c>
      <c r="R54" s="20">
        <f t="shared" si="13"/>
        <v>54</v>
      </c>
      <c r="S54" s="20">
        <f t="shared" si="13"/>
        <v>54</v>
      </c>
      <c r="T54" s="20">
        <f t="shared" si="13"/>
        <v>54</v>
      </c>
      <c r="U54" s="20">
        <f t="shared" si="13"/>
        <v>55</v>
      </c>
      <c r="V54" s="20">
        <f t="shared" si="13"/>
        <v>55</v>
      </c>
      <c r="W54" s="20">
        <f t="shared" si="13"/>
        <v>52</v>
      </c>
      <c r="X54" s="20">
        <f t="shared" si="13"/>
        <v>53</v>
      </c>
      <c r="Y54" s="20">
        <f t="shared" si="13"/>
        <v>54</v>
      </c>
      <c r="Z54" s="20">
        <f t="shared" si="13"/>
        <v>53</v>
      </c>
      <c r="AA54" s="20">
        <f t="shared" si="13"/>
        <v>54</v>
      </c>
      <c r="AB54" s="20">
        <f t="shared" si="13"/>
        <v>54</v>
      </c>
      <c r="AC54" s="20">
        <f t="shared" si="13"/>
        <v>53</v>
      </c>
      <c r="AD54" s="20">
        <f t="shared" si="13"/>
        <v>53</v>
      </c>
      <c r="AE54" s="20">
        <f t="shared" si="13"/>
        <v>54</v>
      </c>
      <c r="AF54" s="20">
        <f t="shared" si="13"/>
        <v>54</v>
      </c>
      <c r="AG54" s="20">
        <f t="shared" si="13"/>
        <v>53</v>
      </c>
      <c r="AH54" s="20">
        <f t="shared" si="13"/>
        <v>52</v>
      </c>
      <c r="AI54" s="20">
        <f t="shared" si="13"/>
        <v>50</v>
      </c>
      <c r="AJ54" s="20">
        <f t="shared" si="13"/>
        <v>51</v>
      </c>
      <c r="AK54" s="20">
        <f t="shared" si="13"/>
        <v>48</v>
      </c>
      <c r="AL54" s="20">
        <f t="shared" si="13"/>
        <v>49</v>
      </c>
      <c r="AM54" s="20">
        <f t="shared" si="13"/>
        <v>49</v>
      </c>
      <c r="AN54" s="20">
        <f t="shared" si="13"/>
        <v>48</v>
      </c>
      <c r="AO54" s="20">
        <f t="shared" si="13"/>
        <v>44</v>
      </c>
      <c r="AP54" s="20">
        <f t="shared" si="13"/>
        <v>43</v>
      </c>
      <c r="AQ54" s="20">
        <f t="shared" si="13"/>
        <v>44</v>
      </c>
      <c r="AR54" s="20">
        <f t="shared" si="13"/>
        <v>44</v>
      </c>
      <c r="AS54" s="20">
        <f t="shared" si="13"/>
        <v>42</v>
      </c>
      <c r="AT54" s="20">
        <f t="shared" si="13"/>
        <v>42</v>
      </c>
      <c r="AU54" s="20">
        <f t="shared" si="13"/>
        <v>42</v>
      </c>
      <c r="AV54" s="20">
        <f t="shared" si="13"/>
        <v>42</v>
      </c>
      <c r="AW54" s="20">
        <f t="shared" si="13"/>
        <v>42</v>
      </c>
      <c r="AX54" s="20">
        <f t="shared" si="13"/>
        <v>42</v>
      </c>
      <c r="AY54" s="20">
        <f t="shared" si="13"/>
        <v>41</v>
      </c>
      <c r="AZ54" s="20">
        <f t="shared" si="13"/>
        <v>42</v>
      </c>
      <c r="BA54" s="20">
        <f t="shared" si="13"/>
        <v>42</v>
      </c>
      <c r="BB54" s="20">
        <f t="shared" si="13"/>
        <v>42</v>
      </c>
      <c r="BC54" s="20">
        <f t="shared" si="13"/>
        <v>41</v>
      </c>
      <c r="BD54" s="20">
        <f t="shared" si="13"/>
        <v>42</v>
      </c>
      <c r="BE54" s="20">
        <f t="shared" si="13"/>
        <v>43</v>
      </c>
      <c r="BF54" s="20">
        <f t="shared" si="13"/>
        <v>48</v>
      </c>
      <c r="BG54" s="20">
        <f t="shared" si="13"/>
        <v>51</v>
      </c>
      <c r="BH54" s="20">
        <f t="shared" si="13"/>
        <v>49</v>
      </c>
      <c r="BI54" s="20">
        <f t="shared" si="13"/>
        <v>50</v>
      </c>
      <c r="BJ54" s="20">
        <f t="shared" si="13"/>
        <v>54</v>
      </c>
      <c r="BK54" s="20">
        <f t="shared" si="13"/>
        <v>55</v>
      </c>
      <c r="BL54" s="20">
        <f t="shared" si="13"/>
        <v>55</v>
      </c>
      <c r="BM54" s="20">
        <f t="shared" si="13"/>
        <v>66</v>
      </c>
      <c r="BN54" s="20">
        <f t="shared" si="13"/>
        <v>68</v>
      </c>
      <c r="BO54" s="20">
        <f t="shared" si="14"/>
        <v>71</v>
      </c>
      <c r="BP54" s="20">
        <f t="shared" si="14"/>
        <v>71</v>
      </c>
      <c r="BQ54" s="20">
        <f t="shared" si="14"/>
        <v>72</v>
      </c>
      <c r="BR54" s="20">
        <f t="shared" si="14"/>
        <v>71</v>
      </c>
      <c r="BS54" s="20">
        <f t="shared" si="14"/>
        <v>71</v>
      </c>
      <c r="BT54" s="20">
        <f t="shared" si="14"/>
        <v>72</v>
      </c>
      <c r="BU54" s="20">
        <f t="shared" si="14"/>
        <v>75</v>
      </c>
      <c r="BV54" s="20">
        <f t="shared" si="14"/>
        <v>73</v>
      </c>
      <c r="BW54" s="20">
        <f t="shared" si="14"/>
        <v>76</v>
      </c>
      <c r="BX54" s="20">
        <f t="shared" si="14"/>
        <v>79</v>
      </c>
      <c r="BY54" s="20">
        <f t="shared" si="14"/>
        <v>79</v>
      </c>
      <c r="BZ54" s="20">
        <f t="shared" si="14"/>
        <v>79</v>
      </c>
      <c r="CA54" s="20">
        <f t="shared" si="14"/>
        <v>77</v>
      </c>
      <c r="CB54" s="20">
        <f t="shared" si="14"/>
        <v>80</v>
      </c>
      <c r="CC54" s="20">
        <f t="shared" si="14"/>
        <v>79</v>
      </c>
      <c r="CD54" s="20">
        <f t="shared" si="14"/>
        <v>78</v>
      </c>
      <c r="CE54" s="20">
        <f t="shared" si="14"/>
        <v>77</v>
      </c>
      <c r="CF54" s="20">
        <f t="shared" si="14"/>
        <v>78</v>
      </c>
      <c r="CG54" s="20">
        <f t="shared" si="14"/>
        <v>79</v>
      </c>
      <c r="CH54" s="20">
        <f t="shared" si="14"/>
        <v>76</v>
      </c>
      <c r="CI54" s="20">
        <f t="shared" si="14"/>
        <v>77</v>
      </c>
      <c r="CJ54" s="20">
        <f t="shared" si="14"/>
        <v>76</v>
      </c>
      <c r="CK54" s="20">
        <f t="shared" si="14"/>
        <v>75</v>
      </c>
      <c r="CL54" s="20">
        <f t="shared" si="14"/>
        <v>75</v>
      </c>
      <c r="CM54" s="20">
        <f t="shared" si="14"/>
        <v>75</v>
      </c>
      <c r="CN54" s="20">
        <f t="shared" si="14"/>
        <v>77</v>
      </c>
      <c r="CO54" s="20">
        <f t="shared" si="14"/>
        <v>78</v>
      </c>
      <c r="CP54" s="20">
        <f t="shared" si="14"/>
        <v>78</v>
      </c>
      <c r="CQ54" s="20">
        <f t="shared" si="14"/>
        <v>75</v>
      </c>
      <c r="CR54" s="20">
        <f t="shared" si="14"/>
        <v>75</v>
      </c>
      <c r="CS54" s="20">
        <f t="shared" si="14"/>
        <v>76</v>
      </c>
      <c r="CT54" s="20">
        <f t="shared" si="14"/>
        <v>1438.2</v>
      </c>
    </row>
    <row r="55" spans="1:98" x14ac:dyDescent="0.25">
      <c r="A55" s="21"/>
      <c r="B55" s="18">
        <f>SUM(B47:B54)</f>
        <v>1233</v>
      </c>
      <c r="C55" s="18">
        <f t="shared" ref="C55:BN55" si="15">SUM(C47:C54)</f>
        <v>1220</v>
      </c>
      <c r="D55" s="18">
        <f t="shared" si="15"/>
        <v>1223</v>
      </c>
      <c r="E55" s="18">
        <f t="shared" si="15"/>
        <v>1213</v>
      </c>
      <c r="F55" s="18">
        <f t="shared" si="15"/>
        <v>1196</v>
      </c>
      <c r="G55" s="18">
        <f t="shared" si="15"/>
        <v>1193</v>
      </c>
      <c r="H55" s="18">
        <f t="shared" si="15"/>
        <v>1170</v>
      </c>
      <c r="I55" s="18">
        <f t="shared" si="15"/>
        <v>1155</v>
      </c>
      <c r="J55" s="18">
        <f t="shared" si="15"/>
        <v>1152</v>
      </c>
      <c r="K55" s="18">
        <f t="shared" si="15"/>
        <v>1159</v>
      </c>
      <c r="L55" s="18">
        <f t="shared" si="15"/>
        <v>1152</v>
      </c>
      <c r="M55" s="18">
        <f t="shared" si="15"/>
        <v>1146</v>
      </c>
      <c r="N55" s="18">
        <f t="shared" si="15"/>
        <v>1148</v>
      </c>
      <c r="O55" s="18">
        <f t="shared" si="15"/>
        <v>1150</v>
      </c>
      <c r="P55" s="18">
        <f t="shared" si="15"/>
        <v>1163</v>
      </c>
      <c r="Q55" s="18">
        <f t="shared" si="15"/>
        <v>1192</v>
      </c>
      <c r="R55" s="18">
        <f t="shared" si="15"/>
        <v>1265</v>
      </c>
      <c r="S55" s="18">
        <f t="shared" si="15"/>
        <v>1358</v>
      </c>
      <c r="T55" s="18">
        <f t="shared" si="15"/>
        <v>1458</v>
      </c>
      <c r="U55" s="18">
        <f t="shared" si="15"/>
        <v>1579</v>
      </c>
      <c r="V55" s="18">
        <f t="shared" si="15"/>
        <v>1717</v>
      </c>
      <c r="W55" s="18">
        <f t="shared" si="15"/>
        <v>1820</v>
      </c>
      <c r="X55" s="18">
        <f t="shared" si="15"/>
        <v>1895</v>
      </c>
      <c r="Y55" s="18">
        <f t="shared" si="15"/>
        <v>1920</v>
      </c>
      <c r="Z55" s="18">
        <f t="shared" si="15"/>
        <v>1910</v>
      </c>
      <c r="AA55" s="18">
        <f t="shared" si="15"/>
        <v>1813</v>
      </c>
      <c r="AB55" s="18">
        <f t="shared" si="15"/>
        <v>1733</v>
      </c>
      <c r="AC55" s="18">
        <f t="shared" si="15"/>
        <v>1652</v>
      </c>
      <c r="AD55" s="18">
        <f t="shared" si="15"/>
        <v>1607</v>
      </c>
      <c r="AE55" s="18">
        <f t="shared" si="15"/>
        <v>1574</v>
      </c>
      <c r="AF55" s="18">
        <f t="shared" si="15"/>
        <v>1604</v>
      </c>
      <c r="AG55" s="18">
        <f t="shared" si="15"/>
        <v>1602</v>
      </c>
      <c r="AH55" s="18">
        <f t="shared" si="15"/>
        <v>1627</v>
      </c>
      <c r="AI55" s="18">
        <f t="shared" si="15"/>
        <v>1664</v>
      </c>
      <c r="AJ55" s="18">
        <f t="shared" si="15"/>
        <v>1690</v>
      </c>
      <c r="AK55" s="18">
        <f t="shared" si="15"/>
        <v>1710</v>
      </c>
      <c r="AL55" s="18">
        <f t="shared" si="15"/>
        <v>1722</v>
      </c>
      <c r="AM55" s="18">
        <f t="shared" si="15"/>
        <v>1750</v>
      </c>
      <c r="AN55" s="18">
        <f t="shared" si="15"/>
        <v>1766</v>
      </c>
      <c r="AO55" s="18">
        <f t="shared" si="15"/>
        <v>1760</v>
      </c>
      <c r="AP55" s="18">
        <f t="shared" si="15"/>
        <v>1750</v>
      </c>
      <c r="AQ55" s="18">
        <f t="shared" si="15"/>
        <v>1771</v>
      </c>
      <c r="AR55" s="18">
        <f t="shared" si="15"/>
        <v>1786</v>
      </c>
      <c r="AS55" s="18">
        <f t="shared" si="15"/>
        <v>1811</v>
      </c>
      <c r="AT55" s="18">
        <f t="shared" si="15"/>
        <v>1811</v>
      </c>
      <c r="AU55" s="18">
        <f t="shared" si="15"/>
        <v>1851</v>
      </c>
      <c r="AV55" s="18">
        <f t="shared" si="15"/>
        <v>1840</v>
      </c>
      <c r="AW55" s="18">
        <f t="shared" si="15"/>
        <v>1843</v>
      </c>
      <c r="AX55" s="18">
        <f t="shared" si="15"/>
        <v>1822</v>
      </c>
      <c r="AY55" s="18">
        <f t="shared" si="15"/>
        <v>1827</v>
      </c>
      <c r="AZ55" s="18">
        <f t="shared" si="15"/>
        <v>1812</v>
      </c>
      <c r="BA55" s="18">
        <f t="shared" si="15"/>
        <v>1770</v>
      </c>
      <c r="BB55" s="18">
        <f t="shared" si="15"/>
        <v>1746</v>
      </c>
      <c r="BC55" s="18">
        <f t="shared" si="15"/>
        <v>1712</v>
      </c>
      <c r="BD55" s="18">
        <f t="shared" si="15"/>
        <v>1746</v>
      </c>
      <c r="BE55" s="18">
        <f t="shared" si="15"/>
        <v>1738</v>
      </c>
      <c r="BF55" s="18">
        <f t="shared" si="15"/>
        <v>1766</v>
      </c>
      <c r="BG55" s="18">
        <f t="shared" si="15"/>
        <v>1796</v>
      </c>
      <c r="BH55" s="18">
        <f t="shared" si="15"/>
        <v>1814</v>
      </c>
      <c r="BI55" s="18">
        <f t="shared" si="15"/>
        <v>1813</v>
      </c>
      <c r="BJ55" s="18">
        <f t="shared" si="15"/>
        <v>1515</v>
      </c>
      <c r="BK55" s="18">
        <f t="shared" si="15"/>
        <v>1535</v>
      </c>
      <c r="BL55" s="18">
        <f t="shared" si="15"/>
        <v>1548</v>
      </c>
      <c r="BM55" s="18">
        <f t="shared" si="15"/>
        <v>1552</v>
      </c>
      <c r="BN55" s="18">
        <f t="shared" si="15"/>
        <v>1466</v>
      </c>
      <c r="BO55" s="18">
        <f t="shared" ref="BO55:CT55" si="16">SUM(BO47:BO54)</f>
        <v>1480</v>
      </c>
      <c r="BP55" s="18">
        <f t="shared" si="16"/>
        <v>1492</v>
      </c>
      <c r="BQ55" s="18">
        <f t="shared" si="16"/>
        <v>1468</v>
      </c>
      <c r="BR55" s="18">
        <f t="shared" si="16"/>
        <v>1519</v>
      </c>
      <c r="BS55" s="18">
        <f t="shared" si="16"/>
        <v>1553</v>
      </c>
      <c r="BT55" s="18">
        <f t="shared" si="16"/>
        <v>1576</v>
      </c>
      <c r="BU55" s="18">
        <f t="shared" si="16"/>
        <v>1603</v>
      </c>
      <c r="BV55" s="18">
        <f t="shared" si="16"/>
        <v>1622</v>
      </c>
      <c r="BW55" s="18">
        <f t="shared" si="16"/>
        <v>1655</v>
      </c>
      <c r="BX55" s="18">
        <f t="shared" si="16"/>
        <v>1631</v>
      </c>
      <c r="BY55" s="18">
        <f t="shared" si="16"/>
        <v>1604</v>
      </c>
      <c r="BZ55" s="18">
        <f t="shared" si="16"/>
        <v>1562</v>
      </c>
      <c r="CA55" s="18">
        <f t="shared" si="16"/>
        <v>1598</v>
      </c>
      <c r="CB55" s="18">
        <f t="shared" si="16"/>
        <v>1689</v>
      </c>
      <c r="CC55" s="18">
        <f t="shared" si="16"/>
        <v>1660</v>
      </c>
      <c r="CD55" s="18">
        <f t="shared" si="16"/>
        <v>1618</v>
      </c>
      <c r="CE55" s="18">
        <f t="shared" si="16"/>
        <v>1704</v>
      </c>
      <c r="CF55" s="18">
        <f t="shared" si="16"/>
        <v>1703</v>
      </c>
      <c r="CG55" s="18">
        <f t="shared" si="16"/>
        <v>1666</v>
      </c>
      <c r="CH55" s="18">
        <f t="shared" si="16"/>
        <v>1581</v>
      </c>
      <c r="CI55" s="18">
        <f t="shared" si="16"/>
        <v>1527</v>
      </c>
      <c r="CJ55" s="18">
        <f t="shared" si="16"/>
        <v>1475</v>
      </c>
      <c r="CK55" s="18">
        <f t="shared" si="16"/>
        <v>1420</v>
      </c>
      <c r="CL55" s="18">
        <f t="shared" si="16"/>
        <v>1375</v>
      </c>
      <c r="CM55" s="18">
        <f t="shared" si="16"/>
        <v>1330</v>
      </c>
      <c r="CN55" s="18">
        <f t="shared" si="16"/>
        <v>1307</v>
      </c>
      <c r="CO55" s="18">
        <f t="shared" si="16"/>
        <v>1274</v>
      </c>
      <c r="CP55" s="18">
        <f t="shared" si="16"/>
        <v>1235</v>
      </c>
      <c r="CQ55" s="18">
        <f t="shared" si="16"/>
        <v>1213</v>
      </c>
      <c r="CR55" s="18">
        <f t="shared" si="16"/>
        <v>1173</v>
      </c>
      <c r="CS55" s="18">
        <f t="shared" si="16"/>
        <v>1163</v>
      </c>
      <c r="CT55" s="18">
        <f t="shared" si="16"/>
        <v>37389.499999999993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2C81-D812-4BC5-8A05-E1EB3B015D6F}">
  <dimension ref="A1:CT55"/>
  <sheetViews>
    <sheetView topLeftCell="A37" workbookViewId="0">
      <selection activeCell="CT55" sqref="B47:CT55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44848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63">
        <v>10</v>
      </c>
      <c r="C3" s="363">
        <v>10</v>
      </c>
      <c r="D3" s="363">
        <v>30</v>
      </c>
      <c r="E3" s="363">
        <v>30</v>
      </c>
      <c r="F3" s="363">
        <v>30</v>
      </c>
      <c r="G3" s="363">
        <v>30</v>
      </c>
      <c r="H3" s="363">
        <v>30</v>
      </c>
      <c r="I3" s="363">
        <v>30</v>
      </c>
      <c r="J3" s="363">
        <v>30</v>
      </c>
      <c r="K3" s="363">
        <v>30</v>
      </c>
      <c r="L3" s="363">
        <v>30</v>
      </c>
      <c r="M3" s="363">
        <v>30</v>
      </c>
      <c r="N3" s="363">
        <v>30</v>
      </c>
      <c r="O3" s="363">
        <v>30</v>
      </c>
      <c r="P3" s="363">
        <v>11</v>
      </c>
      <c r="Q3" s="363">
        <v>11</v>
      </c>
      <c r="R3" s="368">
        <v>10</v>
      </c>
      <c r="S3" s="368">
        <v>11</v>
      </c>
      <c r="T3" s="368">
        <v>11</v>
      </c>
      <c r="U3" s="368">
        <v>11</v>
      </c>
      <c r="V3" s="368">
        <v>11</v>
      </c>
      <c r="W3" s="368">
        <v>10</v>
      </c>
      <c r="X3" s="368">
        <v>11</v>
      </c>
      <c r="Y3" s="368">
        <v>49</v>
      </c>
      <c r="Z3" s="368">
        <v>49</v>
      </c>
      <c r="AA3" s="368">
        <v>50</v>
      </c>
      <c r="AB3" s="368">
        <v>21</v>
      </c>
      <c r="AC3" s="368">
        <v>21</v>
      </c>
      <c r="AD3" s="368">
        <v>21</v>
      </c>
      <c r="AE3" s="369">
        <v>21</v>
      </c>
      <c r="AF3" s="368">
        <v>21</v>
      </c>
      <c r="AG3" s="368">
        <v>21</v>
      </c>
      <c r="AH3" s="368">
        <v>51</v>
      </c>
      <c r="AI3" s="372">
        <v>53</v>
      </c>
      <c r="AJ3" s="372">
        <v>53</v>
      </c>
      <c r="AK3" s="372">
        <v>53</v>
      </c>
      <c r="AL3" s="372">
        <v>31</v>
      </c>
      <c r="AM3" s="372">
        <v>29</v>
      </c>
      <c r="AN3" s="372">
        <v>20</v>
      </c>
      <c r="AO3" s="372">
        <v>20</v>
      </c>
      <c r="AP3" s="372">
        <v>20</v>
      </c>
      <c r="AQ3" s="373">
        <v>20</v>
      </c>
      <c r="AR3" s="372">
        <v>20</v>
      </c>
      <c r="AS3" s="372">
        <v>20</v>
      </c>
      <c r="AT3" s="372">
        <v>20</v>
      </c>
      <c r="AU3" s="372">
        <v>20</v>
      </c>
      <c r="AV3" s="373">
        <v>20</v>
      </c>
      <c r="AW3" s="372">
        <v>40</v>
      </c>
      <c r="AX3" s="372">
        <v>30</v>
      </c>
      <c r="AY3" s="378">
        <v>21</v>
      </c>
      <c r="AZ3" s="377">
        <v>21</v>
      </c>
      <c r="BA3" s="377">
        <v>21</v>
      </c>
      <c r="BB3" s="378">
        <v>21</v>
      </c>
      <c r="BC3" s="377">
        <v>21</v>
      </c>
      <c r="BD3" s="377">
        <v>21</v>
      </c>
      <c r="BE3" s="377">
        <v>21</v>
      </c>
      <c r="BF3" s="377">
        <v>41</v>
      </c>
      <c r="BG3" s="377">
        <v>41</v>
      </c>
      <c r="BH3" s="377">
        <v>41</v>
      </c>
      <c r="BI3" s="377">
        <v>41</v>
      </c>
      <c r="BJ3" s="377">
        <v>21</v>
      </c>
      <c r="BK3" s="377">
        <v>11</v>
      </c>
      <c r="BL3" s="377">
        <v>0</v>
      </c>
      <c r="BM3" s="377">
        <v>0</v>
      </c>
      <c r="BN3" s="377">
        <v>0</v>
      </c>
      <c r="BO3" s="377">
        <v>0</v>
      </c>
      <c r="BP3" s="382">
        <v>0</v>
      </c>
      <c r="BQ3" s="382">
        <v>0</v>
      </c>
      <c r="BR3" s="382">
        <v>0</v>
      </c>
      <c r="BS3" s="382">
        <v>11</v>
      </c>
      <c r="BT3" s="382">
        <v>10</v>
      </c>
      <c r="BU3" s="382">
        <v>20</v>
      </c>
      <c r="BV3" s="382">
        <v>0</v>
      </c>
      <c r="BW3" s="383">
        <v>0</v>
      </c>
      <c r="BX3" s="382">
        <v>0</v>
      </c>
      <c r="BY3" s="382">
        <v>0</v>
      </c>
      <c r="BZ3" s="382">
        <v>0</v>
      </c>
      <c r="CA3" s="382">
        <v>0</v>
      </c>
      <c r="CB3" s="382">
        <v>0</v>
      </c>
      <c r="CC3" s="382">
        <v>0</v>
      </c>
      <c r="CD3" s="382">
        <v>0</v>
      </c>
      <c r="CE3" s="382">
        <v>0</v>
      </c>
      <c r="CF3" s="382">
        <v>0</v>
      </c>
      <c r="CG3" s="386">
        <v>0</v>
      </c>
      <c r="CH3" s="386">
        <v>0</v>
      </c>
      <c r="CI3" s="386">
        <v>0</v>
      </c>
      <c r="CJ3" s="386">
        <v>0</v>
      </c>
      <c r="CK3" s="386">
        <v>0</v>
      </c>
      <c r="CL3" s="386">
        <v>0</v>
      </c>
      <c r="CM3" s="386">
        <v>0</v>
      </c>
      <c r="CN3" s="386">
        <v>0</v>
      </c>
      <c r="CO3" s="386">
        <v>0</v>
      </c>
      <c r="CP3" s="386">
        <v>0</v>
      </c>
      <c r="CQ3" s="386">
        <v>0</v>
      </c>
      <c r="CR3" s="386">
        <v>0</v>
      </c>
      <c r="CS3" s="386">
        <v>0</v>
      </c>
      <c r="CT3" s="390">
        <v>411</v>
      </c>
    </row>
    <row r="4" spans="1:98" x14ac:dyDescent="0.25">
      <c r="A4" s="8" t="s">
        <v>87</v>
      </c>
      <c r="B4" s="363">
        <v>10</v>
      </c>
      <c r="C4" s="363">
        <v>10</v>
      </c>
      <c r="D4" s="363">
        <v>15</v>
      </c>
      <c r="E4" s="363">
        <v>20</v>
      </c>
      <c r="F4" s="363">
        <v>20</v>
      </c>
      <c r="G4" s="363">
        <v>20</v>
      </c>
      <c r="H4" s="363">
        <v>20</v>
      </c>
      <c r="I4" s="363">
        <v>20</v>
      </c>
      <c r="J4" s="363">
        <v>20</v>
      </c>
      <c r="K4" s="363">
        <v>20</v>
      </c>
      <c r="L4" s="363">
        <v>20</v>
      </c>
      <c r="M4" s="363">
        <v>20</v>
      </c>
      <c r="N4" s="363">
        <v>20</v>
      </c>
      <c r="O4" s="363">
        <v>20</v>
      </c>
      <c r="P4" s="363">
        <v>20</v>
      </c>
      <c r="Q4" s="363">
        <v>20</v>
      </c>
      <c r="R4" s="368">
        <v>20</v>
      </c>
      <c r="S4" s="368">
        <v>25</v>
      </c>
      <c r="T4" s="368">
        <v>40</v>
      </c>
      <c r="U4" s="368">
        <v>40</v>
      </c>
      <c r="V4" s="368">
        <v>40</v>
      </c>
      <c r="W4" s="368">
        <v>40</v>
      </c>
      <c r="X4" s="368">
        <v>40</v>
      </c>
      <c r="Y4" s="368">
        <v>40</v>
      </c>
      <c r="Z4" s="368">
        <v>40</v>
      </c>
      <c r="AA4" s="368">
        <v>40</v>
      </c>
      <c r="AB4" s="368">
        <v>15</v>
      </c>
      <c r="AC4" s="368">
        <v>15</v>
      </c>
      <c r="AD4" s="368">
        <v>15</v>
      </c>
      <c r="AE4" s="369">
        <v>15</v>
      </c>
      <c r="AF4" s="368">
        <v>15</v>
      </c>
      <c r="AG4" s="368">
        <v>15</v>
      </c>
      <c r="AH4" s="368">
        <v>10</v>
      </c>
      <c r="AI4" s="372">
        <v>10</v>
      </c>
      <c r="AJ4" s="372">
        <v>10</v>
      </c>
      <c r="AK4" s="372">
        <v>10</v>
      </c>
      <c r="AL4" s="372">
        <v>10</v>
      </c>
      <c r="AM4" s="372">
        <v>10</v>
      </c>
      <c r="AN4" s="372">
        <v>10</v>
      </c>
      <c r="AO4" s="372">
        <v>10</v>
      </c>
      <c r="AP4" s="372">
        <v>10</v>
      </c>
      <c r="AQ4" s="373">
        <v>10</v>
      </c>
      <c r="AR4" s="372">
        <v>10</v>
      </c>
      <c r="AS4" s="372">
        <v>10</v>
      </c>
      <c r="AT4" s="372">
        <v>20</v>
      </c>
      <c r="AU4" s="372">
        <v>20</v>
      </c>
      <c r="AV4" s="373">
        <v>20</v>
      </c>
      <c r="AW4" s="372">
        <v>20</v>
      </c>
      <c r="AX4" s="372">
        <v>20</v>
      </c>
      <c r="AY4" s="378">
        <v>20</v>
      </c>
      <c r="AZ4" s="377">
        <v>20</v>
      </c>
      <c r="BA4" s="377">
        <v>20</v>
      </c>
      <c r="BB4" s="378">
        <v>20</v>
      </c>
      <c r="BC4" s="377">
        <v>20</v>
      </c>
      <c r="BD4" s="377">
        <v>20</v>
      </c>
      <c r="BE4" s="377">
        <v>20</v>
      </c>
      <c r="BF4" s="377">
        <v>20</v>
      </c>
      <c r="BG4" s="377">
        <v>20</v>
      </c>
      <c r="BH4" s="377">
        <v>20</v>
      </c>
      <c r="BI4" s="377">
        <v>20</v>
      </c>
      <c r="BJ4" s="377">
        <v>10</v>
      </c>
      <c r="BK4" s="377">
        <v>10</v>
      </c>
      <c r="BL4" s="377">
        <v>10</v>
      </c>
      <c r="BM4" s="377">
        <v>10</v>
      </c>
      <c r="BN4" s="377">
        <v>10</v>
      </c>
      <c r="BO4" s="377">
        <v>10</v>
      </c>
      <c r="BP4" s="382">
        <v>10</v>
      </c>
      <c r="BQ4" s="382">
        <v>10</v>
      </c>
      <c r="BR4" s="382">
        <v>10</v>
      </c>
      <c r="BS4" s="382">
        <v>10</v>
      </c>
      <c r="BT4" s="382">
        <v>10</v>
      </c>
      <c r="BU4" s="382">
        <v>21</v>
      </c>
      <c r="BV4" s="382">
        <v>0</v>
      </c>
      <c r="BW4" s="383">
        <v>0</v>
      </c>
      <c r="BX4" s="382">
        <v>0</v>
      </c>
      <c r="BY4" s="382">
        <v>0</v>
      </c>
      <c r="BZ4" s="382">
        <v>0</v>
      </c>
      <c r="CA4" s="382">
        <v>0</v>
      </c>
      <c r="CB4" s="382">
        <v>0</v>
      </c>
      <c r="CC4" s="382">
        <v>0</v>
      </c>
      <c r="CD4" s="382">
        <v>0</v>
      </c>
      <c r="CE4" s="382">
        <v>0</v>
      </c>
      <c r="CF4" s="382">
        <v>0</v>
      </c>
      <c r="CG4" s="386">
        <v>0</v>
      </c>
      <c r="CH4" s="386">
        <v>0</v>
      </c>
      <c r="CI4" s="386">
        <v>0</v>
      </c>
      <c r="CJ4" s="386">
        <v>0</v>
      </c>
      <c r="CK4" s="386">
        <v>0</v>
      </c>
      <c r="CL4" s="386">
        <v>0</v>
      </c>
      <c r="CM4" s="386">
        <v>0</v>
      </c>
      <c r="CN4" s="386">
        <v>0</v>
      </c>
      <c r="CO4" s="386">
        <v>0</v>
      </c>
      <c r="CP4" s="386">
        <v>0</v>
      </c>
      <c r="CQ4" s="386">
        <v>0</v>
      </c>
      <c r="CR4" s="386">
        <v>0</v>
      </c>
      <c r="CS4" s="386">
        <v>0</v>
      </c>
      <c r="CT4" s="390">
        <v>331</v>
      </c>
    </row>
    <row r="5" spans="1:98" x14ac:dyDescent="0.25">
      <c r="A5" s="8" t="s">
        <v>88</v>
      </c>
      <c r="B5" s="363">
        <v>42</v>
      </c>
      <c r="C5" s="363">
        <v>31</v>
      </c>
      <c r="D5" s="363">
        <v>31</v>
      </c>
      <c r="E5" s="363">
        <v>31</v>
      </c>
      <c r="F5" s="363">
        <v>31</v>
      </c>
      <c r="G5" s="363">
        <v>31</v>
      </c>
      <c r="H5" s="363">
        <v>31</v>
      </c>
      <c r="I5" s="363">
        <v>31</v>
      </c>
      <c r="J5" s="363">
        <v>31</v>
      </c>
      <c r="K5" s="363">
        <v>53</v>
      </c>
      <c r="L5" s="363">
        <v>53</v>
      </c>
      <c r="M5" s="363">
        <v>53</v>
      </c>
      <c r="N5" s="363">
        <v>53</v>
      </c>
      <c r="O5" s="363">
        <v>53</v>
      </c>
      <c r="P5" s="363">
        <v>53</v>
      </c>
      <c r="Q5" s="363">
        <v>53</v>
      </c>
      <c r="R5" s="368">
        <v>53</v>
      </c>
      <c r="S5" s="368">
        <v>53</v>
      </c>
      <c r="T5" s="368">
        <v>53</v>
      </c>
      <c r="U5" s="368">
        <v>53</v>
      </c>
      <c r="V5" s="368">
        <v>53</v>
      </c>
      <c r="W5" s="368">
        <v>53</v>
      </c>
      <c r="X5" s="368">
        <v>53</v>
      </c>
      <c r="Y5" s="368">
        <v>53</v>
      </c>
      <c r="Z5" s="368">
        <v>53</v>
      </c>
      <c r="AA5" s="368">
        <v>53</v>
      </c>
      <c r="AB5" s="368">
        <v>53</v>
      </c>
      <c r="AC5" s="368">
        <v>53</v>
      </c>
      <c r="AD5" s="368">
        <v>53</v>
      </c>
      <c r="AE5" s="369">
        <v>53</v>
      </c>
      <c r="AF5" s="368">
        <v>53</v>
      </c>
      <c r="AG5" s="368">
        <v>53</v>
      </c>
      <c r="AH5" s="368">
        <v>53</v>
      </c>
      <c r="AI5" s="372">
        <v>53</v>
      </c>
      <c r="AJ5" s="372">
        <v>53</v>
      </c>
      <c r="AK5" s="372">
        <v>53</v>
      </c>
      <c r="AL5" s="372">
        <v>53</v>
      </c>
      <c r="AM5" s="372">
        <v>53</v>
      </c>
      <c r="AN5" s="372">
        <v>53</v>
      </c>
      <c r="AO5" s="372">
        <v>53</v>
      </c>
      <c r="AP5" s="372">
        <v>53</v>
      </c>
      <c r="AQ5" s="373">
        <v>53</v>
      </c>
      <c r="AR5" s="372">
        <v>53</v>
      </c>
      <c r="AS5" s="372">
        <v>53</v>
      </c>
      <c r="AT5" s="372">
        <v>53</v>
      </c>
      <c r="AU5" s="372">
        <v>53</v>
      </c>
      <c r="AV5" s="373">
        <v>53</v>
      </c>
      <c r="AW5" s="372">
        <v>53</v>
      </c>
      <c r="AX5" s="372">
        <v>53</v>
      </c>
      <c r="AY5" s="378">
        <v>53</v>
      </c>
      <c r="AZ5" s="377">
        <v>53</v>
      </c>
      <c r="BA5" s="377">
        <v>53</v>
      </c>
      <c r="BB5" s="378">
        <v>53</v>
      </c>
      <c r="BC5" s="377">
        <v>53</v>
      </c>
      <c r="BD5" s="377">
        <v>53</v>
      </c>
      <c r="BE5" s="377">
        <v>53</v>
      </c>
      <c r="BF5" s="377">
        <v>53</v>
      </c>
      <c r="BG5" s="377">
        <v>53</v>
      </c>
      <c r="BH5" s="377">
        <v>53</v>
      </c>
      <c r="BI5" s="377">
        <v>53</v>
      </c>
      <c r="BJ5" s="377">
        <v>53</v>
      </c>
      <c r="BK5" s="377">
        <v>53</v>
      </c>
      <c r="BL5" s="377">
        <v>53</v>
      </c>
      <c r="BM5" s="377">
        <v>53</v>
      </c>
      <c r="BN5" s="377">
        <v>53</v>
      </c>
      <c r="BO5" s="377">
        <v>48</v>
      </c>
      <c r="BP5" s="382">
        <v>53</v>
      </c>
      <c r="BQ5" s="382">
        <v>53</v>
      </c>
      <c r="BR5" s="382">
        <v>53</v>
      </c>
      <c r="BS5" s="382">
        <v>53</v>
      </c>
      <c r="BT5" s="382">
        <v>53</v>
      </c>
      <c r="BU5" s="382">
        <v>44</v>
      </c>
      <c r="BV5" s="382">
        <v>44</v>
      </c>
      <c r="BW5" s="383">
        <v>44</v>
      </c>
      <c r="BX5" s="382">
        <v>44</v>
      </c>
      <c r="BY5" s="382">
        <v>44</v>
      </c>
      <c r="BZ5" s="382">
        <v>44</v>
      </c>
      <c r="CA5" s="382">
        <v>44</v>
      </c>
      <c r="CB5" s="382">
        <v>49</v>
      </c>
      <c r="CC5" s="382">
        <v>53</v>
      </c>
      <c r="CD5" s="382">
        <v>53</v>
      </c>
      <c r="CE5" s="382">
        <v>53</v>
      </c>
      <c r="CF5" s="382">
        <v>53</v>
      </c>
      <c r="CG5" s="386">
        <v>53</v>
      </c>
      <c r="CH5" s="386">
        <v>53</v>
      </c>
      <c r="CI5" s="386">
        <v>53</v>
      </c>
      <c r="CJ5" s="386">
        <v>53</v>
      </c>
      <c r="CK5" s="386">
        <v>53</v>
      </c>
      <c r="CL5" s="386">
        <v>53</v>
      </c>
      <c r="CM5" s="386">
        <v>53</v>
      </c>
      <c r="CN5" s="386">
        <v>53</v>
      </c>
      <c r="CO5" s="386">
        <v>53</v>
      </c>
      <c r="CP5" s="386">
        <v>53</v>
      </c>
      <c r="CQ5" s="386">
        <v>53</v>
      </c>
      <c r="CR5" s="386">
        <v>53</v>
      </c>
      <c r="CS5" s="386">
        <v>53</v>
      </c>
      <c r="CT5" s="390">
        <v>1213</v>
      </c>
    </row>
    <row r="6" spans="1:98" x14ac:dyDescent="0.25">
      <c r="A6" s="8" t="s">
        <v>89</v>
      </c>
      <c r="B6" s="363">
        <v>61</v>
      </c>
      <c r="C6" s="363">
        <v>61</v>
      </c>
      <c r="D6" s="363">
        <v>61</v>
      </c>
      <c r="E6" s="363">
        <v>61</v>
      </c>
      <c r="F6" s="363">
        <v>59</v>
      </c>
      <c r="G6" s="363">
        <v>61</v>
      </c>
      <c r="H6" s="363">
        <v>60</v>
      </c>
      <c r="I6" s="363">
        <v>61</v>
      </c>
      <c r="J6" s="363">
        <v>60</v>
      </c>
      <c r="K6" s="363">
        <v>61</v>
      </c>
      <c r="L6" s="363">
        <v>61</v>
      </c>
      <c r="M6" s="363">
        <v>61</v>
      </c>
      <c r="N6" s="363">
        <v>60</v>
      </c>
      <c r="O6" s="363">
        <v>60</v>
      </c>
      <c r="P6" s="363">
        <v>81</v>
      </c>
      <c r="Q6" s="363">
        <v>81</v>
      </c>
      <c r="R6" s="368">
        <v>92</v>
      </c>
      <c r="S6" s="368">
        <v>101</v>
      </c>
      <c r="T6" s="368">
        <v>101</v>
      </c>
      <c r="U6" s="368">
        <v>101</v>
      </c>
      <c r="V6" s="368">
        <v>101</v>
      </c>
      <c r="W6" s="368">
        <v>101</v>
      </c>
      <c r="X6" s="368">
        <v>101</v>
      </c>
      <c r="Y6" s="368">
        <v>101</v>
      </c>
      <c r="Z6" s="368">
        <v>99</v>
      </c>
      <c r="AA6" s="368">
        <v>100</v>
      </c>
      <c r="AB6" s="368">
        <v>100</v>
      </c>
      <c r="AC6" s="368">
        <v>101</v>
      </c>
      <c r="AD6" s="369">
        <v>101</v>
      </c>
      <c r="AE6" s="369">
        <v>101</v>
      </c>
      <c r="AF6" s="368">
        <v>101</v>
      </c>
      <c r="AG6" s="369">
        <v>101</v>
      </c>
      <c r="AH6" s="369">
        <v>101</v>
      </c>
      <c r="AI6" s="372">
        <v>101</v>
      </c>
      <c r="AJ6" s="372">
        <v>101</v>
      </c>
      <c r="AK6" s="372">
        <v>101</v>
      </c>
      <c r="AL6" s="372">
        <v>101</v>
      </c>
      <c r="AM6" s="372">
        <v>100</v>
      </c>
      <c r="AN6" s="372">
        <v>91</v>
      </c>
      <c r="AO6" s="372">
        <v>101</v>
      </c>
      <c r="AP6" s="373">
        <v>101</v>
      </c>
      <c r="AQ6" s="373">
        <v>101</v>
      </c>
      <c r="AR6" s="372">
        <v>101</v>
      </c>
      <c r="AS6" s="372">
        <v>100</v>
      </c>
      <c r="AT6" s="373">
        <v>101</v>
      </c>
      <c r="AU6" s="372">
        <v>101</v>
      </c>
      <c r="AV6" s="373">
        <v>101</v>
      </c>
      <c r="AW6" s="372">
        <v>101</v>
      </c>
      <c r="AX6" s="373">
        <v>101</v>
      </c>
      <c r="AY6" s="378">
        <v>101</v>
      </c>
      <c r="AZ6" s="377">
        <v>101</v>
      </c>
      <c r="BA6" s="377">
        <v>101</v>
      </c>
      <c r="BB6" s="378">
        <v>101</v>
      </c>
      <c r="BC6" s="377">
        <v>101</v>
      </c>
      <c r="BD6" s="378">
        <v>101</v>
      </c>
      <c r="BE6" s="378">
        <v>101</v>
      </c>
      <c r="BF6" s="378">
        <v>100</v>
      </c>
      <c r="BG6" s="378">
        <v>100</v>
      </c>
      <c r="BH6" s="378">
        <v>101</v>
      </c>
      <c r="BI6" s="378">
        <v>101</v>
      </c>
      <c r="BJ6" s="378">
        <v>101</v>
      </c>
      <c r="BK6" s="378">
        <v>101</v>
      </c>
      <c r="BL6" s="378">
        <v>101</v>
      </c>
      <c r="BM6" s="378">
        <v>101</v>
      </c>
      <c r="BN6" s="377">
        <v>89</v>
      </c>
      <c r="BO6" s="377">
        <v>61</v>
      </c>
      <c r="BP6" s="382">
        <v>101</v>
      </c>
      <c r="BQ6" s="382">
        <v>101</v>
      </c>
      <c r="BR6" s="382">
        <v>101</v>
      </c>
      <c r="BS6" s="382">
        <v>101</v>
      </c>
      <c r="BT6" s="382">
        <v>101</v>
      </c>
      <c r="BU6" s="382">
        <v>102</v>
      </c>
      <c r="BV6" s="383">
        <v>101</v>
      </c>
      <c r="BW6" s="383">
        <v>101</v>
      </c>
      <c r="BX6" s="382">
        <v>101</v>
      </c>
      <c r="BY6" s="383">
        <v>101</v>
      </c>
      <c r="BZ6" s="383">
        <v>101</v>
      </c>
      <c r="CA6" s="383">
        <v>101</v>
      </c>
      <c r="CB6" s="383">
        <v>101</v>
      </c>
      <c r="CC6" s="383">
        <v>101</v>
      </c>
      <c r="CD6" s="383">
        <v>101</v>
      </c>
      <c r="CE6" s="383">
        <v>101</v>
      </c>
      <c r="CF6" s="383">
        <v>101</v>
      </c>
      <c r="CG6" s="386">
        <v>101</v>
      </c>
      <c r="CH6" s="386">
        <v>101</v>
      </c>
      <c r="CI6" s="386">
        <v>101</v>
      </c>
      <c r="CJ6" s="386">
        <v>101</v>
      </c>
      <c r="CK6" s="386">
        <v>101</v>
      </c>
      <c r="CL6" s="387">
        <v>101</v>
      </c>
      <c r="CM6" s="387">
        <v>100</v>
      </c>
      <c r="CN6" s="386">
        <v>101</v>
      </c>
      <c r="CO6" s="386">
        <v>101</v>
      </c>
      <c r="CP6" s="387">
        <v>101</v>
      </c>
      <c r="CQ6" s="386">
        <v>101</v>
      </c>
      <c r="CR6" s="387">
        <v>101</v>
      </c>
      <c r="CS6" s="386">
        <v>101</v>
      </c>
      <c r="CT6" s="390">
        <v>2237</v>
      </c>
    </row>
    <row r="7" spans="1:98" x14ac:dyDescent="0.25">
      <c r="A7" s="8" t="s">
        <v>90</v>
      </c>
      <c r="B7" s="363">
        <v>56</v>
      </c>
      <c r="C7" s="363">
        <v>59</v>
      </c>
      <c r="D7" s="363">
        <v>62</v>
      </c>
      <c r="E7" s="363">
        <v>57</v>
      </c>
      <c r="F7" s="363">
        <v>54</v>
      </c>
      <c r="G7" s="363">
        <v>58</v>
      </c>
      <c r="H7" s="363">
        <v>56</v>
      </c>
      <c r="I7" s="363">
        <v>47</v>
      </c>
      <c r="J7" s="363">
        <v>40</v>
      </c>
      <c r="K7" s="363">
        <v>44</v>
      </c>
      <c r="L7" s="363">
        <v>43</v>
      </c>
      <c r="M7" s="363">
        <v>44</v>
      </c>
      <c r="N7" s="363">
        <v>48</v>
      </c>
      <c r="O7" s="363">
        <v>62</v>
      </c>
      <c r="P7" s="363">
        <v>80</v>
      </c>
      <c r="Q7" s="363">
        <v>79</v>
      </c>
      <c r="R7" s="368">
        <v>83</v>
      </c>
      <c r="S7" s="368">
        <v>87</v>
      </c>
      <c r="T7" s="368">
        <v>87</v>
      </c>
      <c r="U7" s="368">
        <v>88</v>
      </c>
      <c r="V7" s="368">
        <v>88</v>
      </c>
      <c r="W7" s="368">
        <v>87</v>
      </c>
      <c r="X7" s="368">
        <v>88</v>
      </c>
      <c r="Y7" s="368">
        <v>87</v>
      </c>
      <c r="Z7" s="368">
        <v>84</v>
      </c>
      <c r="AA7" s="368">
        <v>84</v>
      </c>
      <c r="AB7" s="368">
        <v>85</v>
      </c>
      <c r="AC7" s="368">
        <v>84</v>
      </c>
      <c r="AD7" s="368">
        <v>85</v>
      </c>
      <c r="AE7" s="369">
        <v>84</v>
      </c>
      <c r="AF7" s="368">
        <v>87</v>
      </c>
      <c r="AG7" s="368">
        <v>87</v>
      </c>
      <c r="AH7" s="368">
        <v>86</v>
      </c>
      <c r="AI7" s="372">
        <v>87</v>
      </c>
      <c r="AJ7" s="372">
        <v>87</v>
      </c>
      <c r="AK7" s="372">
        <v>87</v>
      </c>
      <c r="AL7" s="372">
        <v>87</v>
      </c>
      <c r="AM7" s="372">
        <v>87</v>
      </c>
      <c r="AN7" s="372">
        <v>87</v>
      </c>
      <c r="AO7" s="372">
        <v>87</v>
      </c>
      <c r="AP7" s="372">
        <v>87</v>
      </c>
      <c r="AQ7" s="373">
        <v>87</v>
      </c>
      <c r="AR7" s="372">
        <v>87</v>
      </c>
      <c r="AS7" s="372">
        <v>87</v>
      </c>
      <c r="AT7" s="372">
        <v>86</v>
      </c>
      <c r="AU7" s="372">
        <v>87</v>
      </c>
      <c r="AV7" s="373">
        <v>87</v>
      </c>
      <c r="AW7" s="372">
        <v>87</v>
      </c>
      <c r="AX7" s="372">
        <v>87</v>
      </c>
      <c r="AY7" s="378">
        <v>84</v>
      </c>
      <c r="AZ7" s="377">
        <v>82</v>
      </c>
      <c r="BA7" s="377">
        <v>81</v>
      </c>
      <c r="BB7" s="378">
        <v>81</v>
      </c>
      <c r="BC7" s="377">
        <v>81</v>
      </c>
      <c r="BD7" s="377">
        <v>83</v>
      </c>
      <c r="BE7" s="377">
        <v>79</v>
      </c>
      <c r="BF7" s="377">
        <v>84</v>
      </c>
      <c r="BG7" s="377">
        <v>88</v>
      </c>
      <c r="BH7" s="377">
        <v>88</v>
      </c>
      <c r="BI7" s="377">
        <v>88</v>
      </c>
      <c r="BJ7" s="377">
        <v>87</v>
      </c>
      <c r="BK7" s="377">
        <v>88</v>
      </c>
      <c r="BL7" s="377">
        <v>88</v>
      </c>
      <c r="BM7" s="377">
        <v>88</v>
      </c>
      <c r="BN7" s="377">
        <v>88</v>
      </c>
      <c r="BO7" s="377">
        <v>89</v>
      </c>
      <c r="BP7" s="382">
        <v>89</v>
      </c>
      <c r="BQ7" s="382">
        <v>88</v>
      </c>
      <c r="BR7" s="382">
        <v>87</v>
      </c>
      <c r="BS7" s="382">
        <v>88</v>
      </c>
      <c r="BT7" s="382">
        <v>88</v>
      </c>
      <c r="BU7" s="382">
        <v>88</v>
      </c>
      <c r="BV7" s="382">
        <v>88</v>
      </c>
      <c r="BW7" s="383">
        <v>88</v>
      </c>
      <c r="BX7" s="382">
        <v>86</v>
      </c>
      <c r="BY7" s="382">
        <v>86</v>
      </c>
      <c r="BZ7" s="382">
        <v>85</v>
      </c>
      <c r="CA7" s="382">
        <v>87</v>
      </c>
      <c r="CB7" s="382">
        <v>86</v>
      </c>
      <c r="CC7" s="382">
        <v>88</v>
      </c>
      <c r="CD7" s="382">
        <v>86</v>
      </c>
      <c r="CE7" s="382">
        <v>85</v>
      </c>
      <c r="CF7" s="382">
        <v>86</v>
      </c>
      <c r="CG7" s="386">
        <v>86</v>
      </c>
      <c r="CH7" s="386">
        <v>85</v>
      </c>
      <c r="CI7" s="386">
        <v>87</v>
      </c>
      <c r="CJ7" s="386">
        <v>88</v>
      </c>
      <c r="CK7" s="386">
        <v>88</v>
      </c>
      <c r="CL7" s="386">
        <v>86</v>
      </c>
      <c r="CM7" s="386">
        <v>86</v>
      </c>
      <c r="CN7" s="386">
        <v>86</v>
      </c>
      <c r="CO7" s="386">
        <v>88</v>
      </c>
      <c r="CP7" s="386">
        <v>88</v>
      </c>
      <c r="CQ7" s="386">
        <v>88</v>
      </c>
      <c r="CR7" s="386">
        <v>88</v>
      </c>
      <c r="CS7" s="386">
        <v>88</v>
      </c>
      <c r="CT7" s="390">
        <v>1941</v>
      </c>
    </row>
    <row r="8" spans="1:98" ht="18" x14ac:dyDescent="0.25">
      <c r="A8" s="8" t="s">
        <v>91</v>
      </c>
      <c r="B8" s="363">
        <v>11</v>
      </c>
      <c r="C8" s="363">
        <v>11</v>
      </c>
      <c r="D8" s="363">
        <v>0</v>
      </c>
      <c r="E8" s="363">
        <v>0</v>
      </c>
      <c r="F8" s="363">
        <v>0</v>
      </c>
      <c r="G8" s="363">
        <v>0</v>
      </c>
      <c r="H8" s="363">
        <v>0</v>
      </c>
      <c r="I8" s="363">
        <v>0</v>
      </c>
      <c r="J8" s="363">
        <v>0</v>
      </c>
      <c r="K8" s="363">
        <v>0</v>
      </c>
      <c r="L8" s="363">
        <v>0</v>
      </c>
      <c r="M8" s="363">
        <v>0</v>
      </c>
      <c r="N8" s="363">
        <v>0</v>
      </c>
      <c r="O8" s="363">
        <v>0</v>
      </c>
      <c r="P8" s="363">
        <v>0</v>
      </c>
      <c r="Q8" s="363">
        <v>0</v>
      </c>
      <c r="R8" s="368">
        <v>0</v>
      </c>
      <c r="S8" s="368">
        <v>0</v>
      </c>
      <c r="T8" s="368">
        <v>0</v>
      </c>
      <c r="U8" s="368">
        <v>0</v>
      </c>
      <c r="V8" s="368">
        <v>0</v>
      </c>
      <c r="W8" s="368">
        <v>0</v>
      </c>
      <c r="X8" s="368">
        <v>0</v>
      </c>
      <c r="Y8" s="368">
        <v>0</v>
      </c>
      <c r="Z8" s="368">
        <v>0</v>
      </c>
      <c r="AA8" s="368">
        <v>0</v>
      </c>
      <c r="AB8" s="368">
        <v>0</v>
      </c>
      <c r="AC8" s="368">
        <v>0</v>
      </c>
      <c r="AD8" s="368">
        <v>0</v>
      </c>
      <c r="AE8" s="369">
        <v>0</v>
      </c>
      <c r="AF8" s="368">
        <v>0</v>
      </c>
      <c r="AG8" s="368">
        <v>0</v>
      </c>
      <c r="AH8" s="368">
        <v>0</v>
      </c>
      <c r="AI8" s="372">
        <v>0</v>
      </c>
      <c r="AJ8" s="372">
        <v>0</v>
      </c>
      <c r="AK8" s="372">
        <v>0</v>
      </c>
      <c r="AL8" s="372">
        <v>0</v>
      </c>
      <c r="AM8" s="372">
        <v>0</v>
      </c>
      <c r="AN8" s="372">
        <v>0</v>
      </c>
      <c r="AO8" s="372">
        <v>0</v>
      </c>
      <c r="AP8" s="372">
        <v>0</v>
      </c>
      <c r="AQ8" s="373">
        <v>0</v>
      </c>
      <c r="AR8" s="372">
        <v>0</v>
      </c>
      <c r="AS8" s="372">
        <v>0</v>
      </c>
      <c r="AT8" s="372">
        <v>0</v>
      </c>
      <c r="AU8" s="372">
        <v>0</v>
      </c>
      <c r="AV8" s="373">
        <v>0</v>
      </c>
      <c r="AW8" s="372">
        <v>0</v>
      </c>
      <c r="AX8" s="372">
        <v>0</v>
      </c>
      <c r="AY8" s="378">
        <v>0</v>
      </c>
      <c r="AZ8" s="377">
        <v>0</v>
      </c>
      <c r="BA8" s="377">
        <v>0</v>
      </c>
      <c r="BB8" s="378">
        <v>0</v>
      </c>
      <c r="BC8" s="377">
        <v>0</v>
      </c>
      <c r="BD8" s="377">
        <v>0</v>
      </c>
      <c r="BE8" s="377">
        <v>0</v>
      </c>
      <c r="BF8" s="377">
        <v>0</v>
      </c>
      <c r="BG8" s="377">
        <v>16</v>
      </c>
      <c r="BH8" s="377">
        <v>13</v>
      </c>
      <c r="BI8" s="377">
        <v>15</v>
      </c>
      <c r="BJ8" s="377">
        <v>15</v>
      </c>
      <c r="BK8" s="377">
        <v>16</v>
      </c>
      <c r="BL8" s="377">
        <v>16</v>
      </c>
      <c r="BM8" s="377">
        <v>16</v>
      </c>
      <c r="BN8" s="377">
        <v>16</v>
      </c>
      <c r="BO8" s="377">
        <v>16</v>
      </c>
      <c r="BP8" s="382">
        <v>16</v>
      </c>
      <c r="BQ8" s="382">
        <v>16</v>
      </c>
      <c r="BR8" s="382">
        <v>16</v>
      </c>
      <c r="BS8" s="382">
        <v>15</v>
      </c>
      <c r="BT8" s="382">
        <v>17</v>
      </c>
      <c r="BU8" s="382">
        <v>17</v>
      </c>
      <c r="BV8" s="382">
        <v>17</v>
      </c>
      <c r="BW8" s="383">
        <v>17</v>
      </c>
      <c r="BX8" s="382">
        <v>16</v>
      </c>
      <c r="BY8" s="382">
        <v>16</v>
      </c>
      <c r="BZ8" s="382">
        <v>16</v>
      </c>
      <c r="CA8" s="382">
        <v>16</v>
      </c>
      <c r="CB8" s="382">
        <v>16</v>
      </c>
      <c r="CC8" s="382">
        <v>16</v>
      </c>
      <c r="CD8" s="382">
        <v>16</v>
      </c>
      <c r="CE8" s="382">
        <v>16</v>
      </c>
      <c r="CF8" s="382">
        <v>15</v>
      </c>
      <c r="CG8" s="386">
        <v>17</v>
      </c>
      <c r="CH8" s="386">
        <v>16</v>
      </c>
      <c r="CI8" s="386">
        <v>12</v>
      </c>
      <c r="CJ8" s="386">
        <v>12</v>
      </c>
      <c r="CK8" s="386">
        <v>11</v>
      </c>
      <c r="CL8" s="386">
        <v>13</v>
      </c>
      <c r="CM8" s="386">
        <v>13</v>
      </c>
      <c r="CN8" s="386">
        <v>13</v>
      </c>
      <c r="CO8" s="386">
        <v>13</v>
      </c>
      <c r="CP8" s="386">
        <v>13</v>
      </c>
      <c r="CQ8" s="386">
        <v>13</v>
      </c>
      <c r="CR8" s="386">
        <v>12</v>
      </c>
      <c r="CS8" s="386">
        <v>12</v>
      </c>
      <c r="CT8" s="390">
        <v>523</v>
      </c>
    </row>
    <row r="9" spans="1:98" ht="18" x14ac:dyDescent="0.25">
      <c r="A9" s="9" t="s">
        <v>92</v>
      </c>
      <c r="B9" s="363">
        <v>150</v>
      </c>
      <c r="C9" s="364">
        <v>150</v>
      </c>
      <c r="D9" s="364">
        <v>150</v>
      </c>
      <c r="E9" s="364">
        <v>150</v>
      </c>
      <c r="F9" s="363">
        <v>150</v>
      </c>
      <c r="G9" s="364">
        <v>150</v>
      </c>
      <c r="H9" s="363">
        <v>150</v>
      </c>
      <c r="I9" s="363">
        <v>150</v>
      </c>
      <c r="J9" s="363">
        <v>150</v>
      </c>
      <c r="K9" s="363">
        <v>120</v>
      </c>
      <c r="L9" s="363">
        <v>120</v>
      </c>
      <c r="M9" s="363">
        <v>120</v>
      </c>
      <c r="N9" s="363">
        <v>119</v>
      </c>
      <c r="O9" s="363">
        <v>120</v>
      </c>
      <c r="P9" s="363">
        <v>120</v>
      </c>
      <c r="Q9" s="363">
        <v>120</v>
      </c>
      <c r="R9" s="368">
        <v>120</v>
      </c>
      <c r="S9" s="368">
        <v>121</v>
      </c>
      <c r="T9" s="368">
        <v>120</v>
      </c>
      <c r="U9" s="368">
        <v>120</v>
      </c>
      <c r="V9" s="368">
        <v>149</v>
      </c>
      <c r="W9" s="368">
        <v>150</v>
      </c>
      <c r="X9" s="368">
        <v>150</v>
      </c>
      <c r="Y9" s="368">
        <v>150</v>
      </c>
      <c r="Z9" s="368">
        <v>150</v>
      </c>
      <c r="AA9" s="368">
        <v>150</v>
      </c>
      <c r="AB9" s="368">
        <v>140</v>
      </c>
      <c r="AC9" s="368">
        <v>80</v>
      </c>
      <c r="AD9" s="368">
        <v>80</v>
      </c>
      <c r="AE9" s="369">
        <v>80</v>
      </c>
      <c r="AF9" s="368">
        <v>80</v>
      </c>
      <c r="AG9" s="368">
        <v>80</v>
      </c>
      <c r="AH9" s="368">
        <v>80</v>
      </c>
      <c r="AI9" s="372">
        <v>80</v>
      </c>
      <c r="AJ9" s="372">
        <v>80</v>
      </c>
      <c r="AK9" s="372">
        <v>85</v>
      </c>
      <c r="AL9" s="372">
        <v>133</v>
      </c>
      <c r="AM9" s="372">
        <v>130</v>
      </c>
      <c r="AN9" s="372">
        <v>115</v>
      </c>
      <c r="AO9" s="372">
        <v>94</v>
      </c>
      <c r="AP9" s="373">
        <v>137</v>
      </c>
      <c r="AQ9" s="373">
        <v>133</v>
      </c>
      <c r="AR9" s="372">
        <v>125</v>
      </c>
      <c r="AS9" s="372">
        <v>107</v>
      </c>
      <c r="AT9" s="373">
        <v>141</v>
      </c>
      <c r="AU9" s="372">
        <v>150</v>
      </c>
      <c r="AV9" s="373">
        <v>150</v>
      </c>
      <c r="AW9" s="372">
        <v>150</v>
      </c>
      <c r="AX9" s="373">
        <v>150</v>
      </c>
      <c r="AY9" s="378">
        <v>150</v>
      </c>
      <c r="AZ9" s="377">
        <v>150</v>
      </c>
      <c r="BA9" s="377">
        <v>150</v>
      </c>
      <c r="BB9" s="378">
        <v>150</v>
      </c>
      <c r="BC9" s="377">
        <v>150</v>
      </c>
      <c r="BD9" s="378">
        <v>150</v>
      </c>
      <c r="BE9" s="378">
        <v>150</v>
      </c>
      <c r="BF9" s="378">
        <v>150</v>
      </c>
      <c r="BG9" s="378">
        <v>120</v>
      </c>
      <c r="BH9" s="377">
        <v>60</v>
      </c>
      <c r="BI9" s="377">
        <v>60</v>
      </c>
      <c r="BJ9" s="377">
        <v>60</v>
      </c>
      <c r="BK9" s="377">
        <v>60</v>
      </c>
      <c r="BL9" s="377">
        <v>75</v>
      </c>
      <c r="BM9" s="377">
        <v>75</v>
      </c>
      <c r="BN9" s="377">
        <v>80</v>
      </c>
      <c r="BO9" s="378">
        <v>111</v>
      </c>
      <c r="BP9" s="382">
        <v>77</v>
      </c>
      <c r="BQ9" s="382">
        <v>82</v>
      </c>
      <c r="BR9" s="382">
        <v>84</v>
      </c>
      <c r="BS9" s="382">
        <v>150</v>
      </c>
      <c r="BT9" s="382">
        <v>150</v>
      </c>
      <c r="BU9" s="382">
        <v>150</v>
      </c>
      <c r="BV9" s="383">
        <v>150</v>
      </c>
      <c r="BW9" s="383">
        <v>153</v>
      </c>
      <c r="BX9" s="382">
        <v>153</v>
      </c>
      <c r="BY9" s="383">
        <v>154</v>
      </c>
      <c r="BZ9" s="383">
        <v>153</v>
      </c>
      <c r="CA9" s="383">
        <v>153</v>
      </c>
      <c r="CB9" s="383">
        <v>153</v>
      </c>
      <c r="CC9" s="383">
        <v>153</v>
      </c>
      <c r="CD9" s="383">
        <v>153</v>
      </c>
      <c r="CE9" s="383">
        <v>153</v>
      </c>
      <c r="CF9" s="383">
        <v>153</v>
      </c>
      <c r="CG9" s="386">
        <v>153</v>
      </c>
      <c r="CH9" s="386">
        <v>153</v>
      </c>
      <c r="CI9" s="386">
        <v>153</v>
      </c>
      <c r="CJ9" s="386">
        <v>153</v>
      </c>
      <c r="CK9" s="386">
        <v>153</v>
      </c>
      <c r="CL9" s="387">
        <v>153</v>
      </c>
      <c r="CM9" s="387">
        <v>154</v>
      </c>
      <c r="CN9" s="386">
        <v>153</v>
      </c>
      <c r="CO9" s="386">
        <v>149</v>
      </c>
      <c r="CP9" s="387">
        <v>138</v>
      </c>
      <c r="CQ9" s="386">
        <v>130</v>
      </c>
      <c r="CR9" s="387">
        <v>134</v>
      </c>
      <c r="CS9" s="386">
        <v>100</v>
      </c>
      <c r="CT9" s="390">
        <v>3039</v>
      </c>
    </row>
    <row r="10" spans="1:98" x14ac:dyDescent="0.25">
      <c r="A10" s="8" t="s">
        <v>93</v>
      </c>
      <c r="B10" s="363">
        <v>0</v>
      </c>
      <c r="C10" s="363">
        <v>0</v>
      </c>
      <c r="D10" s="363">
        <v>0</v>
      </c>
      <c r="E10" s="363">
        <v>0</v>
      </c>
      <c r="F10" s="363">
        <v>0</v>
      </c>
      <c r="G10" s="363">
        <v>0</v>
      </c>
      <c r="H10" s="363">
        <v>0</v>
      </c>
      <c r="I10" s="363">
        <v>0</v>
      </c>
      <c r="J10" s="363">
        <v>0</v>
      </c>
      <c r="K10" s="363">
        <v>0</v>
      </c>
      <c r="L10" s="363">
        <v>0</v>
      </c>
      <c r="M10" s="363">
        <v>0</v>
      </c>
      <c r="N10" s="363">
        <v>0</v>
      </c>
      <c r="O10" s="363">
        <v>0</v>
      </c>
      <c r="P10" s="363">
        <v>0</v>
      </c>
      <c r="Q10" s="363">
        <v>0</v>
      </c>
      <c r="R10" s="368">
        <v>0</v>
      </c>
      <c r="S10" s="368">
        <v>0</v>
      </c>
      <c r="T10" s="368">
        <v>0</v>
      </c>
      <c r="U10" s="368">
        <v>65</v>
      </c>
      <c r="V10" s="368">
        <v>72</v>
      </c>
      <c r="W10" s="368">
        <v>137</v>
      </c>
      <c r="X10" s="368">
        <v>154</v>
      </c>
      <c r="Y10" s="368">
        <v>141</v>
      </c>
      <c r="Z10" s="368">
        <v>111</v>
      </c>
      <c r="AA10" s="368">
        <v>57</v>
      </c>
      <c r="AB10" s="368">
        <v>31</v>
      </c>
      <c r="AC10" s="368">
        <v>26</v>
      </c>
      <c r="AD10" s="368">
        <v>27</v>
      </c>
      <c r="AE10" s="369">
        <v>28</v>
      </c>
      <c r="AF10" s="368">
        <v>32</v>
      </c>
      <c r="AG10" s="368">
        <v>32</v>
      </c>
      <c r="AH10" s="368">
        <v>30</v>
      </c>
      <c r="AI10" s="372">
        <v>32</v>
      </c>
      <c r="AJ10" s="372">
        <v>34</v>
      </c>
      <c r="AK10" s="372">
        <v>31</v>
      </c>
      <c r="AL10" s="372">
        <v>32</v>
      </c>
      <c r="AM10" s="372">
        <v>62</v>
      </c>
      <c r="AN10" s="372">
        <v>61</v>
      </c>
      <c r="AO10" s="372">
        <v>63</v>
      </c>
      <c r="AP10" s="372">
        <v>63</v>
      </c>
      <c r="AQ10" s="373">
        <v>101</v>
      </c>
      <c r="AR10" s="372">
        <v>100</v>
      </c>
      <c r="AS10" s="372">
        <v>103</v>
      </c>
      <c r="AT10" s="372">
        <v>83</v>
      </c>
      <c r="AU10" s="372">
        <v>82</v>
      </c>
      <c r="AV10" s="373">
        <v>99</v>
      </c>
      <c r="AW10" s="372">
        <v>111</v>
      </c>
      <c r="AX10" s="372">
        <v>89</v>
      </c>
      <c r="AY10" s="378">
        <v>100</v>
      </c>
      <c r="AZ10" s="377">
        <v>81</v>
      </c>
      <c r="BA10" s="377">
        <v>79</v>
      </c>
      <c r="BB10" s="378">
        <v>80</v>
      </c>
      <c r="BC10" s="377">
        <v>76</v>
      </c>
      <c r="BD10" s="378">
        <v>109</v>
      </c>
      <c r="BE10" s="377">
        <v>86</v>
      </c>
      <c r="BF10" s="377">
        <v>81</v>
      </c>
      <c r="BG10" s="378">
        <v>109</v>
      </c>
      <c r="BH10" s="378">
        <v>182</v>
      </c>
      <c r="BI10" s="378">
        <v>170</v>
      </c>
      <c r="BJ10" s="378">
        <v>155</v>
      </c>
      <c r="BK10" s="378">
        <v>175</v>
      </c>
      <c r="BL10" s="378">
        <v>182</v>
      </c>
      <c r="BM10" s="378">
        <v>182</v>
      </c>
      <c r="BN10" s="378">
        <v>160</v>
      </c>
      <c r="BO10" s="378">
        <v>192</v>
      </c>
      <c r="BP10" s="382">
        <v>194</v>
      </c>
      <c r="BQ10" s="382">
        <v>194</v>
      </c>
      <c r="BR10" s="382">
        <v>194</v>
      </c>
      <c r="BS10" s="382">
        <v>159</v>
      </c>
      <c r="BT10" s="382">
        <v>175</v>
      </c>
      <c r="BU10" s="382">
        <v>196</v>
      </c>
      <c r="BV10" s="383">
        <v>130</v>
      </c>
      <c r="BW10" s="383">
        <v>152</v>
      </c>
      <c r="BX10" s="382">
        <v>119</v>
      </c>
      <c r="BY10" s="383">
        <v>103</v>
      </c>
      <c r="BZ10" s="382">
        <v>94</v>
      </c>
      <c r="CA10" s="383">
        <v>139</v>
      </c>
      <c r="CB10" s="383">
        <v>104</v>
      </c>
      <c r="CC10" s="383">
        <v>113</v>
      </c>
      <c r="CD10" s="383">
        <v>103</v>
      </c>
      <c r="CE10" s="382">
        <v>94</v>
      </c>
      <c r="CF10" s="383">
        <v>102</v>
      </c>
      <c r="CG10" s="386">
        <v>79</v>
      </c>
      <c r="CH10" s="386">
        <v>62</v>
      </c>
      <c r="CI10" s="386">
        <v>63</v>
      </c>
      <c r="CJ10" s="386">
        <v>32</v>
      </c>
      <c r="CK10" s="386">
        <v>32</v>
      </c>
      <c r="CL10" s="386">
        <v>32</v>
      </c>
      <c r="CM10" s="386">
        <v>0</v>
      </c>
      <c r="CN10" s="386">
        <v>0</v>
      </c>
      <c r="CO10" s="386">
        <v>0</v>
      </c>
      <c r="CP10" s="386">
        <v>0</v>
      </c>
      <c r="CQ10" s="386">
        <v>0</v>
      </c>
      <c r="CR10" s="386">
        <v>0</v>
      </c>
      <c r="CS10" s="386">
        <v>0</v>
      </c>
      <c r="CT10" s="390">
        <v>1720</v>
      </c>
    </row>
    <row r="11" spans="1:98" x14ac:dyDescent="0.25">
      <c r="A11" s="8" t="s">
        <v>94</v>
      </c>
      <c r="B11" s="363">
        <v>35</v>
      </c>
      <c r="C11" s="363">
        <v>36</v>
      </c>
      <c r="D11" s="363">
        <v>44</v>
      </c>
      <c r="E11" s="363">
        <v>31</v>
      </c>
      <c r="F11" s="363">
        <v>26</v>
      </c>
      <c r="G11" s="363">
        <v>34</v>
      </c>
      <c r="H11" s="363">
        <v>35</v>
      </c>
      <c r="I11" s="363">
        <v>33</v>
      </c>
      <c r="J11" s="363">
        <v>31</v>
      </c>
      <c r="K11" s="363">
        <v>40</v>
      </c>
      <c r="L11" s="363">
        <v>36</v>
      </c>
      <c r="M11" s="363">
        <v>40</v>
      </c>
      <c r="N11" s="363">
        <v>50</v>
      </c>
      <c r="O11" s="363">
        <v>44</v>
      </c>
      <c r="P11" s="363">
        <v>41</v>
      </c>
      <c r="Q11" s="363">
        <v>62</v>
      </c>
      <c r="R11" s="368">
        <v>95</v>
      </c>
      <c r="S11" s="368">
        <v>144</v>
      </c>
      <c r="T11" s="368">
        <v>140</v>
      </c>
      <c r="U11" s="368">
        <v>146</v>
      </c>
      <c r="V11" s="368">
        <v>206</v>
      </c>
      <c r="W11" s="368">
        <v>216</v>
      </c>
      <c r="X11" s="368">
        <v>216</v>
      </c>
      <c r="Y11" s="368">
        <v>212</v>
      </c>
      <c r="Z11" s="368">
        <v>200</v>
      </c>
      <c r="AA11" s="368">
        <v>200</v>
      </c>
      <c r="AB11" s="368">
        <v>204</v>
      </c>
      <c r="AC11" s="368">
        <v>166</v>
      </c>
      <c r="AD11" s="369">
        <v>128</v>
      </c>
      <c r="AE11" s="369">
        <v>96</v>
      </c>
      <c r="AF11" s="368">
        <v>114</v>
      </c>
      <c r="AG11" s="369">
        <v>135</v>
      </c>
      <c r="AH11" s="369">
        <v>133</v>
      </c>
      <c r="AI11" s="372">
        <v>158</v>
      </c>
      <c r="AJ11" s="372">
        <v>203</v>
      </c>
      <c r="AK11" s="372">
        <v>212</v>
      </c>
      <c r="AL11" s="372">
        <v>215</v>
      </c>
      <c r="AM11" s="372">
        <v>231</v>
      </c>
      <c r="AN11" s="372">
        <v>185</v>
      </c>
      <c r="AO11" s="372">
        <v>210</v>
      </c>
      <c r="AP11" s="373">
        <v>191</v>
      </c>
      <c r="AQ11" s="373">
        <v>192</v>
      </c>
      <c r="AR11" s="372">
        <v>194</v>
      </c>
      <c r="AS11" s="372">
        <v>213</v>
      </c>
      <c r="AT11" s="373">
        <v>203</v>
      </c>
      <c r="AU11" s="372">
        <v>211</v>
      </c>
      <c r="AV11" s="373">
        <v>223</v>
      </c>
      <c r="AW11" s="372">
        <v>225</v>
      </c>
      <c r="AX11" s="373">
        <v>210</v>
      </c>
      <c r="AY11" s="378">
        <v>220</v>
      </c>
      <c r="AZ11" s="377">
        <v>205</v>
      </c>
      <c r="BA11" s="377">
        <v>205</v>
      </c>
      <c r="BB11" s="378">
        <v>207</v>
      </c>
      <c r="BC11" s="377">
        <v>202</v>
      </c>
      <c r="BD11" s="378">
        <v>208</v>
      </c>
      <c r="BE11" s="378">
        <v>199</v>
      </c>
      <c r="BF11" s="378">
        <v>198</v>
      </c>
      <c r="BG11" s="378">
        <v>214</v>
      </c>
      <c r="BH11" s="378">
        <v>226</v>
      </c>
      <c r="BI11" s="378">
        <v>234</v>
      </c>
      <c r="BJ11" s="378">
        <v>235</v>
      </c>
      <c r="BK11" s="378">
        <v>235</v>
      </c>
      <c r="BL11" s="378">
        <v>235</v>
      </c>
      <c r="BM11" s="378">
        <v>235</v>
      </c>
      <c r="BN11" s="378">
        <v>235</v>
      </c>
      <c r="BO11" s="378">
        <v>235</v>
      </c>
      <c r="BP11" s="382">
        <v>235</v>
      </c>
      <c r="BQ11" s="382">
        <v>235</v>
      </c>
      <c r="BR11" s="382">
        <v>235</v>
      </c>
      <c r="BS11" s="382">
        <v>235</v>
      </c>
      <c r="BT11" s="382">
        <v>235</v>
      </c>
      <c r="BU11" s="382">
        <v>235</v>
      </c>
      <c r="BV11" s="383">
        <v>235</v>
      </c>
      <c r="BW11" s="383">
        <v>235</v>
      </c>
      <c r="BX11" s="382">
        <v>235</v>
      </c>
      <c r="BY11" s="383">
        <v>203</v>
      </c>
      <c r="BZ11" s="383">
        <v>154</v>
      </c>
      <c r="CA11" s="383">
        <v>202</v>
      </c>
      <c r="CB11" s="383">
        <v>199</v>
      </c>
      <c r="CC11" s="383">
        <v>206</v>
      </c>
      <c r="CD11" s="383">
        <v>203</v>
      </c>
      <c r="CE11" s="383">
        <v>198</v>
      </c>
      <c r="CF11" s="383">
        <v>179</v>
      </c>
      <c r="CG11" s="386">
        <v>177</v>
      </c>
      <c r="CH11" s="386">
        <v>178</v>
      </c>
      <c r="CI11" s="386">
        <v>177</v>
      </c>
      <c r="CJ11" s="386">
        <v>168</v>
      </c>
      <c r="CK11" s="386">
        <v>133</v>
      </c>
      <c r="CL11" s="386">
        <v>92</v>
      </c>
      <c r="CM11" s="386">
        <v>74</v>
      </c>
      <c r="CN11" s="386">
        <v>50</v>
      </c>
      <c r="CO11" s="386">
        <v>52</v>
      </c>
      <c r="CP11" s="386">
        <v>40</v>
      </c>
      <c r="CQ11" s="386">
        <v>20</v>
      </c>
      <c r="CR11" s="386">
        <v>21</v>
      </c>
      <c r="CS11" s="386">
        <v>22</v>
      </c>
      <c r="CT11" s="390">
        <v>3804</v>
      </c>
    </row>
    <row r="12" spans="1:98" x14ac:dyDescent="0.25">
      <c r="A12" s="8" t="s">
        <v>95</v>
      </c>
      <c r="B12" s="363">
        <v>100</v>
      </c>
      <c r="C12" s="364">
        <v>100</v>
      </c>
      <c r="D12" s="363">
        <v>52</v>
      </c>
      <c r="E12" s="363">
        <v>52</v>
      </c>
      <c r="F12" s="363">
        <v>50</v>
      </c>
      <c r="G12" s="363">
        <v>0</v>
      </c>
      <c r="H12" s="363">
        <v>0</v>
      </c>
      <c r="I12" s="363">
        <v>0</v>
      </c>
      <c r="J12" s="363">
        <v>0</v>
      </c>
      <c r="K12" s="363">
        <v>0</v>
      </c>
      <c r="L12" s="363">
        <v>0</v>
      </c>
      <c r="M12" s="363">
        <v>0</v>
      </c>
      <c r="N12" s="363">
        <v>0</v>
      </c>
      <c r="O12" s="363">
        <v>0</v>
      </c>
      <c r="P12" s="363">
        <v>0</v>
      </c>
      <c r="Q12" s="363">
        <v>0</v>
      </c>
      <c r="R12" s="368">
        <v>0</v>
      </c>
      <c r="S12" s="368">
        <v>0</v>
      </c>
      <c r="T12" s="368">
        <v>57</v>
      </c>
      <c r="U12" s="368">
        <v>59</v>
      </c>
      <c r="V12" s="368">
        <v>57</v>
      </c>
      <c r="W12" s="368">
        <v>59</v>
      </c>
      <c r="X12" s="368">
        <v>106</v>
      </c>
      <c r="Y12" s="368">
        <v>106</v>
      </c>
      <c r="Z12" s="368">
        <v>98</v>
      </c>
      <c r="AA12" s="368">
        <v>98</v>
      </c>
      <c r="AB12" s="368">
        <v>98</v>
      </c>
      <c r="AC12" s="368">
        <v>98</v>
      </c>
      <c r="AD12" s="368">
        <v>98</v>
      </c>
      <c r="AE12" s="369">
        <v>96</v>
      </c>
      <c r="AF12" s="368">
        <v>97</v>
      </c>
      <c r="AG12" s="368">
        <v>97</v>
      </c>
      <c r="AH12" s="369">
        <v>117</v>
      </c>
      <c r="AI12" s="372">
        <v>117</v>
      </c>
      <c r="AJ12" s="372">
        <v>117</v>
      </c>
      <c r="AK12" s="372">
        <v>117</v>
      </c>
      <c r="AL12" s="372">
        <v>117</v>
      </c>
      <c r="AM12" s="372">
        <v>117</v>
      </c>
      <c r="AN12" s="372">
        <v>115</v>
      </c>
      <c r="AO12" s="372">
        <v>115</v>
      </c>
      <c r="AP12" s="373">
        <v>115</v>
      </c>
      <c r="AQ12" s="373">
        <v>116</v>
      </c>
      <c r="AR12" s="372">
        <v>116</v>
      </c>
      <c r="AS12" s="372">
        <v>116</v>
      </c>
      <c r="AT12" s="373">
        <v>116</v>
      </c>
      <c r="AU12" s="372">
        <v>116</v>
      </c>
      <c r="AV12" s="373">
        <v>116</v>
      </c>
      <c r="AW12" s="372">
        <v>116</v>
      </c>
      <c r="AX12" s="373">
        <v>116</v>
      </c>
      <c r="AY12" s="378">
        <v>116</v>
      </c>
      <c r="AZ12" s="377">
        <v>116</v>
      </c>
      <c r="BA12" s="377">
        <v>116</v>
      </c>
      <c r="BB12" s="378">
        <v>116</v>
      </c>
      <c r="BC12" s="377">
        <v>114</v>
      </c>
      <c r="BD12" s="378">
        <v>103</v>
      </c>
      <c r="BE12" s="378">
        <v>101</v>
      </c>
      <c r="BF12" s="378">
        <v>101</v>
      </c>
      <c r="BG12" s="378">
        <v>101</v>
      </c>
      <c r="BH12" s="378">
        <v>101</v>
      </c>
      <c r="BI12" s="378">
        <v>102</v>
      </c>
      <c r="BJ12" s="378">
        <v>101</v>
      </c>
      <c r="BK12" s="378">
        <v>101</v>
      </c>
      <c r="BL12" s="378">
        <v>101</v>
      </c>
      <c r="BM12" s="378">
        <v>101</v>
      </c>
      <c r="BN12" s="378">
        <v>101</v>
      </c>
      <c r="BO12" s="378">
        <v>101</v>
      </c>
      <c r="BP12" s="382">
        <v>101</v>
      </c>
      <c r="BQ12" s="382">
        <v>101</v>
      </c>
      <c r="BR12" s="382">
        <v>101</v>
      </c>
      <c r="BS12" s="382">
        <v>101</v>
      </c>
      <c r="BT12" s="382">
        <v>101</v>
      </c>
      <c r="BU12" s="382">
        <v>117</v>
      </c>
      <c r="BV12" s="383">
        <v>102</v>
      </c>
      <c r="BW12" s="383">
        <v>102</v>
      </c>
      <c r="BX12" s="382">
        <v>117</v>
      </c>
      <c r="BY12" s="383">
        <v>117</v>
      </c>
      <c r="BZ12" s="383">
        <v>117</v>
      </c>
      <c r="CA12" s="383">
        <v>117</v>
      </c>
      <c r="CB12" s="383">
        <v>117</v>
      </c>
      <c r="CC12" s="383">
        <v>117</v>
      </c>
      <c r="CD12" s="383">
        <v>117</v>
      </c>
      <c r="CE12" s="383">
        <v>117</v>
      </c>
      <c r="CF12" s="383">
        <v>102</v>
      </c>
      <c r="CG12" s="386">
        <v>102</v>
      </c>
      <c r="CH12" s="386">
        <v>102</v>
      </c>
      <c r="CI12" s="386">
        <v>102</v>
      </c>
      <c r="CJ12" s="386">
        <v>103</v>
      </c>
      <c r="CK12" s="386">
        <v>102</v>
      </c>
      <c r="CL12" s="387">
        <v>103</v>
      </c>
      <c r="CM12" s="387">
        <v>103</v>
      </c>
      <c r="CN12" s="386">
        <v>103</v>
      </c>
      <c r="CO12" s="386">
        <v>64</v>
      </c>
      <c r="CP12" s="386">
        <v>58</v>
      </c>
      <c r="CQ12" s="386">
        <v>58</v>
      </c>
      <c r="CR12" s="386">
        <v>58</v>
      </c>
      <c r="CS12" s="386">
        <v>58</v>
      </c>
      <c r="CT12" s="390">
        <v>2075</v>
      </c>
    </row>
    <row r="13" spans="1:98" x14ac:dyDescent="0.25">
      <c r="A13" s="8" t="s">
        <v>96</v>
      </c>
      <c r="B13" s="363">
        <v>20</v>
      </c>
      <c r="C13" s="363">
        <v>21</v>
      </c>
      <c r="D13" s="363">
        <v>21</v>
      </c>
      <c r="E13" s="363">
        <v>21</v>
      </c>
      <c r="F13" s="363">
        <v>21</v>
      </c>
      <c r="G13" s="363">
        <v>21</v>
      </c>
      <c r="H13" s="363">
        <v>20</v>
      </c>
      <c r="I13" s="363">
        <v>21</v>
      </c>
      <c r="J13" s="363">
        <v>21</v>
      </c>
      <c r="K13" s="363">
        <v>21</v>
      </c>
      <c r="L13" s="363">
        <v>20</v>
      </c>
      <c r="M13" s="363">
        <v>20</v>
      </c>
      <c r="N13" s="363">
        <v>20</v>
      </c>
      <c r="O13" s="363">
        <v>19</v>
      </c>
      <c r="P13" s="363">
        <v>20</v>
      </c>
      <c r="Q13" s="363">
        <v>19</v>
      </c>
      <c r="R13" s="368">
        <v>19</v>
      </c>
      <c r="S13" s="368">
        <v>20</v>
      </c>
      <c r="T13" s="368">
        <v>39</v>
      </c>
      <c r="U13" s="368">
        <v>39</v>
      </c>
      <c r="V13" s="368">
        <v>39</v>
      </c>
      <c r="W13" s="368">
        <v>39</v>
      </c>
      <c r="X13" s="368">
        <v>40</v>
      </c>
      <c r="Y13" s="368">
        <v>39</v>
      </c>
      <c r="Z13" s="368">
        <v>47</v>
      </c>
      <c r="AA13" s="368">
        <v>50</v>
      </c>
      <c r="AB13" s="368">
        <v>50</v>
      </c>
      <c r="AC13" s="368">
        <v>50</v>
      </c>
      <c r="AD13" s="368">
        <v>50</v>
      </c>
      <c r="AE13" s="369">
        <v>50</v>
      </c>
      <c r="AF13" s="368">
        <v>50</v>
      </c>
      <c r="AG13" s="368">
        <v>50</v>
      </c>
      <c r="AH13" s="368">
        <v>50</v>
      </c>
      <c r="AI13" s="372">
        <v>50</v>
      </c>
      <c r="AJ13" s="372">
        <v>50</v>
      </c>
      <c r="AK13" s="372">
        <v>50</v>
      </c>
      <c r="AL13" s="372">
        <v>50</v>
      </c>
      <c r="AM13" s="372">
        <v>50</v>
      </c>
      <c r="AN13" s="372">
        <v>50</v>
      </c>
      <c r="AO13" s="372">
        <v>50</v>
      </c>
      <c r="AP13" s="372">
        <v>50</v>
      </c>
      <c r="AQ13" s="373">
        <v>50</v>
      </c>
      <c r="AR13" s="372">
        <v>50</v>
      </c>
      <c r="AS13" s="372">
        <v>50</v>
      </c>
      <c r="AT13" s="372">
        <v>50</v>
      </c>
      <c r="AU13" s="372">
        <v>50</v>
      </c>
      <c r="AV13" s="373">
        <v>50</v>
      </c>
      <c r="AW13" s="372">
        <v>50</v>
      </c>
      <c r="AX13" s="372">
        <v>50</v>
      </c>
      <c r="AY13" s="378">
        <v>26</v>
      </c>
      <c r="AZ13" s="377">
        <v>26</v>
      </c>
      <c r="BA13" s="377">
        <v>26</v>
      </c>
      <c r="BB13" s="378">
        <v>25</v>
      </c>
      <c r="BC13" s="377">
        <v>25</v>
      </c>
      <c r="BD13" s="377">
        <v>50</v>
      </c>
      <c r="BE13" s="377">
        <v>49</v>
      </c>
      <c r="BF13" s="377">
        <v>49</v>
      </c>
      <c r="BG13" s="377">
        <v>49</v>
      </c>
      <c r="BH13" s="377">
        <v>49</v>
      </c>
      <c r="BI13" s="377">
        <v>49</v>
      </c>
      <c r="BJ13" s="377">
        <v>49</v>
      </c>
      <c r="BK13" s="377">
        <v>49</v>
      </c>
      <c r="BL13" s="377">
        <v>49</v>
      </c>
      <c r="BM13" s="377">
        <v>49</v>
      </c>
      <c r="BN13" s="377">
        <v>49</v>
      </c>
      <c r="BO13" s="377">
        <v>49</v>
      </c>
      <c r="BP13" s="382">
        <v>49</v>
      </c>
      <c r="BQ13" s="382">
        <v>49</v>
      </c>
      <c r="BR13" s="382">
        <v>49</v>
      </c>
      <c r="BS13" s="382">
        <v>49</v>
      </c>
      <c r="BT13" s="382">
        <v>49</v>
      </c>
      <c r="BU13" s="382">
        <v>49</v>
      </c>
      <c r="BV13" s="382">
        <v>49</v>
      </c>
      <c r="BW13" s="383">
        <v>51</v>
      </c>
      <c r="BX13" s="382">
        <v>51</v>
      </c>
      <c r="BY13" s="382">
        <v>51</v>
      </c>
      <c r="BZ13" s="382">
        <v>51</v>
      </c>
      <c r="CA13" s="382">
        <v>51</v>
      </c>
      <c r="CB13" s="382">
        <v>51</v>
      </c>
      <c r="CC13" s="382">
        <v>51</v>
      </c>
      <c r="CD13" s="382">
        <v>51</v>
      </c>
      <c r="CE13" s="382">
        <v>51</v>
      </c>
      <c r="CF13" s="382">
        <v>51</v>
      </c>
      <c r="CG13" s="386">
        <v>51</v>
      </c>
      <c r="CH13" s="386">
        <v>51</v>
      </c>
      <c r="CI13" s="386">
        <v>51</v>
      </c>
      <c r="CJ13" s="386">
        <v>51</v>
      </c>
      <c r="CK13" s="386">
        <v>51</v>
      </c>
      <c r="CL13" s="386">
        <v>51</v>
      </c>
      <c r="CM13" s="386">
        <v>51</v>
      </c>
      <c r="CN13" s="386">
        <v>51</v>
      </c>
      <c r="CO13" s="386">
        <v>51</v>
      </c>
      <c r="CP13" s="386">
        <v>51</v>
      </c>
      <c r="CQ13" s="386">
        <v>51</v>
      </c>
      <c r="CR13" s="386">
        <v>51</v>
      </c>
      <c r="CS13" s="386">
        <v>51</v>
      </c>
      <c r="CT13" s="390">
        <v>1029</v>
      </c>
    </row>
    <row r="14" spans="1:98" x14ac:dyDescent="0.25">
      <c r="A14" s="8" t="s">
        <v>97</v>
      </c>
      <c r="B14" s="363">
        <v>20</v>
      </c>
      <c r="C14" s="363">
        <v>20</v>
      </c>
      <c r="D14" s="363">
        <v>20</v>
      </c>
      <c r="E14" s="363">
        <v>20</v>
      </c>
      <c r="F14" s="363">
        <v>20</v>
      </c>
      <c r="G14" s="363">
        <v>20</v>
      </c>
      <c r="H14" s="363">
        <v>20</v>
      </c>
      <c r="I14" s="363">
        <v>20</v>
      </c>
      <c r="J14" s="363">
        <v>20</v>
      </c>
      <c r="K14" s="363">
        <v>20</v>
      </c>
      <c r="L14" s="363">
        <v>20</v>
      </c>
      <c r="M14" s="363">
        <v>20</v>
      </c>
      <c r="N14" s="363">
        <v>20</v>
      </c>
      <c r="O14" s="363">
        <v>20</v>
      </c>
      <c r="P14" s="363">
        <v>20</v>
      </c>
      <c r="Q14" s="363">
        <v>20</v>
      </c>
      <c r="R14" s="368">
        <v>20</v>
      </c>
      <c r="S14" s="368">
        <v>20</v>
      </c>
      <c r="T14" s="368">
        <v>20</v>
      </c>
      <c r="U14" s="368">
        <v>20</v>
      </c>
      <c r="V14" s="368">
        <v>20</v>
      </c>
      <c r="W14" s="368">
        <v>20</v>
      </c>
      <c r="X14" s="368">
        <v>20</v>
      </c>
      <c r="Y14" s="368">
        <v>20</v>
      </c>
      <c r="Z14" s="368">
        <v>20</v>
      </c>
      <c r="AA14" s="368">
        <v>20</v>
      </c>
      <c r="AB14" s="368">
        <v>20</v>
      </c>
      <c r="AC14" s="368">
        <v>20</v>
      </c>
      <c r="AD14" s="368">
        <v>20</v>
      </c>
      <c r="AE14" s="369">
        <v>20</v>
      </c>
      <c r="AF14" s="368">
        <v>20</v>
      </c>
      <c r="AG14" s="368">
        <v>20</v>
      </c>
      <c r="AH14" s="368">
        <v>20</v>
      </c>
      <c r="AI14" s="372">
        <v>20</v>
      </c>
      <c r="AJ14" s="372">
        <v>20</v>
      </c>
      <c r="AK14" s="372">
        <v>20</v>
      </c>
      <c r="AL14" s="372">
        <v>20</v>
      </c>
      <c r="AM14" s="372">
        <v>20</v>
      </c>
      <c r="AN14" s="372">
        <v>20</v>
      </c>
      <c r="AO14" s="372">
        <v>20</v>
      </c>
      <c r="AP14" s="372">
        <v>20</v>
      </c>
      <c r="AQ14" s="373">
        <v>20</v>
      </c>
      <c r="AR14" s="372">
        <v>20</v>
      </c>
      <c r="AS14" s="372">
        <v>20</v>
      </c>
      <c r="AT14" s="372">
        <v>20</v>
      </c>
      <c r="AU14" s="372">
        <v>20</v>
      </c>
      <c r="AV14" s="373">
        <v>20</v>
      </c>
      <c r="AW14" s="372">
        <v>20</v>
      </c>
      <c r="AX14" s="372">
        <v>20</v>
      </c>
      <c r="AY14" s="378">
        <v>20</v>
      </c>
      <c r="AZ14" s="377">
        <v>20</v>
      </c>
      <c r="BA14" s="377">
        <v>20</v>
      </c>
      <c r="BB14" s="378">
        <v>20</v>
      </c>
      <c r="BC14" s="377">
        <v>20</v>
      </c>
      <c r="BD14" s="377">
        <v>20</v>
      </c>
      <c r="BE14" s="377">
        <v>20</v>
      </c>
      <c r="BF14" s="377">
        <v>20</v>
      </c>
      <c r="BG14" s="377">
        <v>20</v>
      </c>
      <c r="BH14" s="377">
        <v>20</v>
      </c>
      <c r="BI14" s="377">
        <v>20</v>
      </c>
      <c r="BJ14" s="377">
        <v>20</v>
      </c>
      <c r="BK14" s="377">
        <v>20</v>
      </c>
      <c r="BL14" s="377">
        <v>20</v>
      </c>
      <c r="BM14" s="377">
        <v>20</v>
      </c>
      <c r="BN14" s="377">
        <v>20</v>
      </c>
      <c r="BO14" s="377">
        <v>20</v>
      </c>
      <c r="BP14" s="382">
        <v>20</v>
      </c>
      <c r="BQ14" s="382">
        <v>20</v>
      </c>
      <c r="BR14" s="382">
        <v>20</v>
      </c>
      <c r="BS14" s="382">
        <v>20</v>
      </c>
      <c r="BT14" s="382">
        <v>20</v>
      </c>
      <c r="BU14" s="382">
        <v>20</v>
      </c>
      <c r="BV14" s="382">
        <v>20</v>
      </c>
      <c r="BW14" s="383">
        <v>20</v>
      </c>
      <c r="BX14" s="382">
        <v>20</v>
      </c>
      <c r="BY14" s="382">
        <v>20</v>
      </c>
      <c r="BZ14" s="382">
        <v>20</v>
      </c>
      <c r="CA14" s="382">
        <v>20</v>
      </c>
      <c r="CB14" s="382">
        <v>20</v>
      </c>
      <c r="CC14" s="382">
        <v>20</v>
      </c>
      <c r="CD14" s="382">
        <v>20</v>
      </c>
      <c r="CE14" s="382">
        <v>20</v>
      </c>
      <c r="CF14" s="382">
        <v>20</v>
      </c>
      <c r="CG14" s="386">
        <v>20</v>
      </c>
      <c r="CH14" s="386">
        <v>20</v>
      </c>
      <c r="CI14" s="386">
        <v>20</v>
      </c>
      <c r="CJ14" s="386">
        <v>20</v>
      </c>
      <c r="CK14" s="386">
        <v>20</v>
      </c>
      <c r="CL14" s="386">
        <v>20</v>
      </c>
      <c r="CM14" s="386">
        <v>20</v>
      </c>
      <c r="CN14" s="386">
        <v>20</v>
      </c>
      <c r="CO14" s="386">
        <v>20</v>
      </c>
      <c r="CP14" s="386">
        <v>20</v>
      </c>
      <c r="CQ14" s="386">
        <v>20</v>
      </c>
      <c r="CR14" s="386">
        <v>20</v>
      </c>
      <c r="CS14" s="386">
        <v>20</v>
      </c>
      <c r="CT14" s="390">
        <v>474</v>
      </c>
    </row>
    <row r="15" spans="1:98" x14ac:dyDescent="0.25">
      <c r="A15" s="8" t="s">
        <v>98</v>
      </c>
      <c r="B15" s="363">
        <v>0</v>
      </c>
      <c r="C15" s="363">
        <v>0</v>
      </c>
      <c r="D15" s="363">
        <v>0</v>
      </c>
      <c r="E15" s="363">
        <v>0</v>
      </c>
      <c r="F15" s="363">
        <v>0</v>
      </c>
      <c r="G15" s="363">
        <v>0</v>
      </c>
      <c r="H15" s="363">
        <v>0</v>
      </c>
      <c r="I15" s="363">
        <v>0</v>
      </c>
      <c r="J15" s="363">
        <v>0</v>
      </c>
      <c r="K15" s="363">
        <v>0</v>
      </c>
      <c r="L15" s="363">
        <v>0</v>
      </c>
      <c r="M15" s="363">
        <v>0</v>
      </c>
      <c r="N15" s="363">
        <v>0</v>
      </c>
      <c r="O15" s="363">
        <v>0</v>
      </c>
      <c r="P15" s="363">
        <v>0</v>
      </c>
      <c r="Q15" s="363">
        <v>0</v>
      </c>
      <c r="R15" s="368">
        <v>0</v>
      </c>
      <c r="S15" s="368">
        <v>0</v>
      </c>
      <c r="T15" s="368">
        <v>0</v>
      </c>
      <c r="U15" s="368">
        <v>0</v>
      </c>
      <c r="V15" s="368">
        <v>0</v>
      </c>
      <c r="W15" s="368">
        <v>0</v>
      </c>
      <c r="X15" s="368">
        <v>0</v>
      </c>
      <c r="Y15" s="368">
        <v>25</v>
      </c>
      <c r="Z15" s="368">
        <v>22</v>
      </c>
      <c r="AA15" s="368">
        <v>0</v>
      </c>
      <c r="AB15" s="368">
        <v>0</v>
      </c>
      <c r="AC15" s="368">
        <v>0</v>
      </c>
      <c r="AD15" s="368">
        <v>0</v>
      </c>
      <c r="AE15" s="369">
        <v>0</v>
      </c>
      <c r="AF15" s="368">
        <v>0</v>
      </c>
      <c r="AG15" s="368">
        <v>0</v>
      </c>
      <c r="AH15" s="368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12</v>
      </c>
      <c r="AQ15" s="373">
        <v>37</v>
      </c>
      <c r="AR15" s="372">
        <v>37</v>
      </c>
      <c r="AS15" s="372">
        <v>37</v>
      </c>
      <c r="AT15" s="372">
        <v>37</v>
      </c>
      <c r="AU15" s="372">
        <v>37</v>
      </c>
      <c r="AV15" s="373">
        <v>37</v>
      </c>
      <c r="AW15" s="372">
        <v>37</v>
      </c>
      <c r="AX15" s="372">
        <v>37</v>
      </c>
      <c r="AY15" s="378">
        <v>37</v>
      </c>
      <c r="AZ15" s="377">
        <v>37</v>
      </c>
      <c r="BA15" s="377">
        <v>37</v>
      </c>
      <c r="BB15" s="378">
        <v>37</v>
      </c>
      <c r="BC15" s="377">
        <v>37</v>
      </c>
      <c r="BD15" s="377">
        <v>25</v>
      </c>
      <c r="BE15" s="377">
        <v>19</v>
      </c>
      <c r="BF15" s="377">
        <v>20</v>
      </c>
      <c r="BG15" s="377">
        <v>25</v>
      </c>
      <c r="BH15" s="377">
        <v>28</v>
      </c>
      <c r="BI15" s="377">
        <v>25</v>
      </c>
      <c r="BJ15" s="377">
        <v>23</v>
      </c>
      <c r="BK15" s="377">
        <v>25</v>
      </c>
      <c r="BL15" s="377">
        <v>26</v>
      </c>
      <c r="BM15" s="377">
        <v>26</v>
      </c>
      <c r="BN15" s="377">
        <v>24</v>
      </c>
      <c r="BO15" s="377">
        <v>25</v>
      </c>
      <c r="BP15" s="382">
        <v>23</v>
      </c>
      <c r="BQ15" s="382">
        <v>23</v>
      </c>
      <c r="BR15" s="382">
        <v>23</v>
      </c>
      <c r="BS15" s="382">
        <v>23</v>
      </c>
      <c r="BT15" s="382">
        <v>25</v>
      </c>
      <c r="BU15" s="382">
        <v>29</v>
      </c>
      <c r="BV15" s="382">
        <v>26</v>
      </c>
      <c r="BW15" s="383">
        <v>26</v>
      </c>
      <c r="BX15" s="382">
        <v>23</v>
      </c>
      <c r="BY15" s="382">
        <v>12</v>
      </c>
      <c r="BZ15" s="382">
        <v>36</v>
      </c>
      <c r="CA15" s="382">
        <v>0</v>
      </c>
      <c r="CB15" s="382">
        <v>0</v>
      </c>
      <c r="CC15" s="382">
        <v>0</v>
      </c>
      <c r="CD15" s="382">
        <v>0</v>
      </c>
      <c r="CE15" s="382">
        <v>0</v>
      </c>
      <c r="CF15" s="382">
        <v>0</v>
      </c>
      <c r="CG15" s="386">
        <v>0</v>
      </c>
      <c r="CH15" s="386">
        <v>0</v>
      </c>
      <c r="CI15" s="386">
        <v>0</v>
      </c>
      <c r="CJ15" s="386">
        <v>0</v>
      </c>
      <c r="CK15" s="386">
        <v>0</v>
      </c>
      <c r="CL15" s="386">
        <v>0</v>
      </c>
      <c r="CM15" s="386">
        <v>0</v>
      </c>
      <c r="CN15" s="386">
        <v>0</v>
      </c>
      <c r="CO15" s="386">
        <v>0</v>
      </c>
      <c r="CP15" s="386">
        <v>0</v>
      </c>
      <c r="CQ15" s="386">
        <v>0</v>
      </c>
      <c r="CR15" s="386">
        <v>0</v>
      </c>
      <c r="CS15" s="386">
        <v>0</v>
      </c>
      <c r="CT15" s="390">
        <v>273</v>
      </c>
    </row>
    <row r="16" spans="1:98" x14ac:dyDescent="0.25">
      <c r="A16" s="8" t="s">
        <v>99</v>
      </c>
      <c r="B16" s="363">
        <v>0</v>
      </c>
      <c r="C16" s="363">
        <v>0</v>
      </c>
      <c r="D16" s="363">
        <v>0</v>
      </c>
      <c r="E16" s="363">
        <v>0</v>
      </c>
      <c r="F16" s="363">
        <v>0</v>
      </c>
      <c r="G16" s="363">
        <v>0</v>
      </c>
      <c r="H16" s="363">
        <v>0</v>
      </c>
      <c r="I16" s="363">
        <v>0</v>
      </c>
      <c r="J16" s="363">
        <v>0</v>
      </c>
      <c r="K16" s="363">
        <v>0</v>
      </c>
      <c r="L16" s="363">
        <v>0</v>
      </c>
      <c r="M16" s="363">
        <v>0</v>
      </c>
      <c r="N16" s="363">
        <v>0</v>
      </c>
      <c r="O16" s="363">
        <v>0</v>
      </c>
      <c r="P16" s="363">
        <v>0</v>
      </c>
      <c r="Q16" s="363">
        <v>0</v>
      </c>
      <c r="R16" s="368">
        <v>0</v>
      </c>
      <c r="S16" s="368">
        <v>0</v>
      </c>
      <c r="T16" s="368">
        <v>0</v>
      </c>
      <c r="U16" s="368">
        <v>10</v>
      </c>
      <c r="V16" s="368">
        <v>40</v>
      </c>
      <c r="W16" s="368">
        <v>41</v>
      </c>
      <c r="X16" s="368">
        <v>41</v>
      </c>
      <c r="Y16" s="368">
        <v>40</v>
      </c>
      <c r="Z16" s="368">
        <v>38</v>
      </c>
      <c r="AA16" s="368">
        <v>30</v>
      </c>
      <c r="AB16" s="368">
        <v>9</v>
      </c>
      <c r="AC16" s="368">
        <v>9</v>
      </c>
      <c r="AD16" s="368">
        <v>9</v>
      </c>
      <c r="AE16" s="369">
        <v>9</v>
      </c>
      <c r="AF16" s="368">
        <v>10</v>
      </c>
      <c r="AG16" s="368">
        <v>10</v>
      </c>
      <c r="AH16" s="368">
        <v>9</v>
      </c>
      <c r="AI16" s="372">
        <v>10</v>
      </c>
      <c r="AJ16" s="372">
        <v>10</v>
      </c>
      <c r="AK16" s="372">
        <v>9</v>
      </c>
      <c r="AL16" s="372">
        <v>9</v>
      </c>
      <c r="AM16" s="372">
        <v>9</v>
      </c>
      <c r="AN16" s="372">
        <v>9</v>
      </c>
      <c r="AO16" s="372">
        <v>9</v>
      </c>
      <c r="AP16" s="372">
        <v>9</v>
      </c>
      <c r="AQ16" s="373">
        <v>10</v>
      </c>
      <c r="AR16" s="372">
        <v>9</v>
      </c>
      <c r="AS16" s="372">
        <v>9</v>
      </c>
      <c r="AT16" s="372">
        <v>9</v>
      </c>
      <c r="AU16" s="372">
        <v>9</v>
      </c>
      <c r="AV16" s="373">
        <v>9</v>
      </c>
      <c r="AW16" s="372">
        <v>9</v>
      </c>
      <c r="AX16" s="372">
        <v>31</v>
      </c>
      <c r="AY16" s="378">
        <v>10</v>
      </c>
      <c r="AZ16" s="377">
        <v>10</v>
      </c>
      <c r="BA16" s="377">
        <v>10</v>
      </c>
      <c r="BB16" s="378">
        <v>10</v>
      </c>
      <c r="BC16" s="377">
        <v>10</v>
      </c>
      <c r="BD16" s="377">
        <v>40</v>
      </c>
      <c r="BE16" s="377">
        <v>29</v>
      </c>
      <c r="BF16" s="377">
        <v>10</v>
      </c>
      <c r="BG16" s="377">
        <v>10</v>
      </c>
      <c r="BH16" s="377">
        <v>10</v>
      </c>
      <c r="BI16" s="377">
        <v>30</v>
      </c>
      <c r="BJ16" s="377">
        <v>51</v>
      </c>
      <c r="BK16" s="377">
        <v>50</v>
      </c>
      <c r="BL16" s="377">
        <v>86</v>
      </c>
      <c r="BM16" s="377">
        <v>90</v>
      </c>
      <c r="BN16" s="378">
        <v>100</v>
      </c>
      <c r="BO16" s="377">
        <v>80</v>
      </c>
      <c r="BP16" s="382">
        <v>80</v>
      </c>
      <c r="BQ16" s="382">
        <v>49</v>
      </c>
      <c r="BR16" s="382">
        <v>49</v>
      </c>
      <c r="BS16" s="382">
        <v>20</v>
      </c>
      <c r="BT16" s="382">
        <v>20</v>
      </c>
      <c r="BU16" s="382">
        <v>31</v>
      </c>
      <c r="BV16" s="382">
        <v>9</v>
      </c>
      <c r="BW16" s="383">
        <v>9</v>
      </c>
      <c r="BX16" s="382">
        <v>30</v>
      </c>
      <c r="BY16" s="382">
        <v>9</v>
      </c>
      <c r="BZ16" s="382">
        <v>9</v>
      </c>
      <c r="CA16" s="382">
        <v>9</v>
      </c>
      <c r="CB16" s="382">
        <v>9</v>
      </c>
      <c r="CC16" s="382">
        <v>9</v>
      </c>
      <c r="CD16" s="382">
        <v>9</v>
      </c>
      <c r="CE16" s="382">
        <v>9</v>
      </c>
      <c r="CF16" s="382">
        <v>9</v>
      </c>
      <c r="CG16" s="386">
        <v>9</v>
      </c>
      <c r="CH16" s="386">
        <v>9</v>
      </c>
      <c r="CI16" s="386">
        <v>5</v>
      </c>
      <c r="CJ16" s="386">
        <v>0</v>
      </c>
      <c r="CK16" s="386">
        <v>0</v>
      </c>
      <c r="CL16" s="386">
        <v>0</v>
      </c>
      <c r="CM16" s="386">
        <v>0</v>
      </c>
      <c r="CN16" s="386">
        <v>0</v>
      </c>
      <c r="CO16" s="386">
        <v>0</v>
      </c>
      <c r="CP16" s="386">
        <v>0</v>
      </c>
      <c r="CQ16" s="386">
        <v>0</v>
      </c>
      <c r="CR16" s="386">
        <v>0</v>
      </c>
      <c r="CS16" s="386">
        <v>0</v>
      </c>
      <c r="CT16" s="390">
        <v>369</v>
      </c>
    </row>
    <row r="17" spans="1:98" x14ac:dyDescent="0.25">
      <c r="A17" s="8" t="s">
        <v>100</v>
      </c>
      <c r="B17" s="363">
        <v>78</v>
      </c>
      <c r="C17" s="363">
        <v>78</v>
      </c>
      <c r="D17" s="363">
        <v>78</v>
      </c>
      <c r="E17" s="363">
        <v>78</v>
      </c>
      <c r="F17" s="363">
        <v>78</v>
      </c>
      <c r="G17" s="363">
        <v>78</v>
      </c>
      <c r="H17" s="363">
        <v>77</v>
      </c>
      <c r="I17" s="363">
        <v>78</v>
      </c>
      <c r="J17" s="363">
        <v>78</v>
      </c>
      <c r="K17" s="363">
        <v>78</v>
      </c>
      <c r="L17" s="363">
        <v>77</v>
      </c>
      <c r="M17" s="363">
        <v>78</v>
      </c>
      <c r="N17" s="363">
        <v>78</v>
      </c>
      <c r="O17" s="363">
        <v>78</v>
      </c>
      <c r="P17" s="363">
        <v>78</v>
      </c>
      <c r="Q17" s="363">
        <v>78</v>
      </c>
      <c r="R17" s="368">
        <v>78</v>
      </c>
      <c r="S17" s="368">
        <v>78</v>
      </c>
      <c r="T17" s="368">
        <v>78</v>
      </c>
      <c r="U17" s="368">
        <v>78</v>
      </c>
      <c r="V17" s="368">
        <v>78</v>
      </c>
      <c r="W17" s="368">
        <v>78</v>
      </c>
      <c r="X17" s="368">
        <v>78</v>
      </c>
      <c r="Y17" s="368">
        <v>78</v>
      </c>
      <c r="Z17" s="368">
        <v>77</v>
      </c>
      <c r="AA17" s="368">
        <v>78</v>
      </c>
      <c r="AB17" s="368">
        <v>77</v>
      </c>
      <c r="AC17" s="368">
        <v>78</v>
      </c>
      <c r="AD17" s="368">
        <v>78</v>
      </c>
      <c r="AE17" s="369">
        <v>78</v>
      </c>
      <c r="AF17" s="368">
        <v>78</v>
      </c>
      <c r="AG17" s="368">
        <v>78</v>
      </c>
      <c r="AH17" s="368">
        <v>77</v>
      </c>
      <c r="AI17" s="372">
        <v>78</v>
      </c>
      <c r="AJ17" s="372">
        <v>78</v>
      </c>
      <c r="AK17" s="372">
        <v>78</v>
      </c>
      <c r="AL17" s="372">
        <v>78</v>
      </c>
      <c r="AM17" s="372">
        <v>78</v>
      </c>
      <c r="AN17" s="372">
        <v>78</v>
      </c>
      <c r="AO17" s="372">
        <v>78</v>
      </c>
      <c r="AP17" s="372">
        <v>78</v>
      </c>
      <c r="AQ17" s="373">
        <v>78</v>
      </c>
      <c r="AR17" s="372">
        <v>78</v>
      </c>
      <c r="AS17" s="372">
        <v>78</v>
      </c>
      <c r="AT17" s="372">
        <v>78</v>
      </c>
      <c r="AU17" s="372">
        <v>78</v>
      </c>
      <c r="AV17" s="373">
        <v>78</v>
      </c>
      <c r="AW17" s="372">
        <v>78</v>
      </c>
      <c r="AX17" s="372">
        <v>78</v>
      </c>
      <c r="AY17" s="378">
        <v>78</v>
      </c>
      <c r="AZ17" s="377">
        <v>78</v>
      </c>
      <c r="BA17" s="377">
        <v>78</v>
      </c>
      <c r="BB17" s="378">
        <v>78</v>
      </c>
      <c r="BC17" s="377">
        <v>77</v>
      </c>
      <c r="BD17" s="377">
        <v>77</v>
      </c>
      <c r="BE17" s="377">
        <v>77</v>
      </c>
      <c r="BF17" s="377">
        <v>77</v>
      </c>
      <c r="BG17" s="377">
        <v>77</v>
      </c>
      <c r="BH17" s="377">
        <v>77</v>
      </c>
      <c r="BI17" s="377">
        <v>77</v>
      </c>
      <c r="BJ17" s="377">
        <v>77</v>
      </c>
      <c r="BK17" s="377">
        <v>77</v>
      </c>
      <c r="BL17" s="377">
        <v>77</v>
      </c>
      <c r="BM17" s="377">
        <v>77</v>
      </c>
      <c r="BN17" s="377">
        <v>77</v>
      </c>
      <c r="BO17" s="377">
        <v>77</v>
      </c>
      <c r="BP17" s="382">
        <v>77</v>
      </c>
      <c r="BQ17" s="382">
        <v>77</v>
      </c>
      <c r="BR17" s="382">
        <v>77</v>
      </c>
      <c r="BS17" s="382">
        <v>77</v>
      </c>
      <c r="BT17" s="382">
        <v>77</v>
      </c>
      <c r="BU17" s="382">
        <v>77</v>
      </c>
      <c r="BV17" s="382">
        <v>77</v>
      </c>
      <c r="BW17" s="383">
        <v>77</v>
      </c>
      <c r="BX17" s="382">
        <v>77</v>
      </c>
      <c r="BY17" s="382">
        <v>77</v>
      </c>
      <c r="BZ17" s="382">
        <v>77</v>
      </c>
      <c r="CA17" s="382">
        <v>77</v>
      </c>
      <c r="CB17" s="382">
        <v>77</v>
      </c>
      <c r="CC17" s="382">
        <v>77</v>
      </c>
      <c r="CD17" s="382">
        <v>77</v>
      </c>
      <c r="CE17" s="382">
        <v>77</v>
      </c>
      <c r="CF17" s="382">
        <v>77</v>
      </c>
      <c r="CG17" s="386">
        <v>77</v>
      </c>
      <c r="CH17" s="386">
        <v>77</v>
      </c>
      <c r="CI17" s="386">
        <v>77</v>
      </c>
      <c r="CJ17" s="386">
        <v>77</v>
      </c>
      <c r="CK17" s="386">
        <v>77</v>
      </c>
      <c r="CL17" s="386">
        <v>77</v>
      </c>
      <c r="CM17" s="386">
        <v>77</v>
      </c>
      <c r="CN17" s="386">
        <v>77</v>
      </c>
      <c r="CO17" s="386">
        <v>77</v>
      </c>
      <c r="CP17" s="386">
        <v>77</v>
      </c>
      <c r="CQ17" s="386">
        <v>77</v>
      </c>
      <c r="CR17" s="386">
        <v>77</v>
      </c>
      <c r="CS17" s="386">
        <v>77</v>
      </c>
      <c r="CT17" s="390">
        <v>1851.4</v>
      </c>
    </row>
    <row r="18" spans="1:98" x14ac:dyDescent="0.25">
      <c r="A18" s="9" t="s">
        <v>101</v>
      </c>
      <c r="B18" s="363">
        <v>193</v>
      </c>
      <c r="C18" s="364">
        <v>194</v>
      </c>
      <c r="D18" s="364">
        <v>195</v>
      </c>
      <c r="E18" s="364">
        <v>194</v>
      </c>
      <c r="F18" s="363">
        <v>195</v>
      </c>
      <c r="G18" s="364">
        <v>194</v>
      </c>
      <c r="H18" s="363">
        <v>195</v>
      </c>
      <c r="I18" s="363">
        <v>193</v>
      </c>
      <c r="J18" s="363">
        <v>193</v>
      </c>
      <c r="K18" s="363">
        <v>194</v>
      </c>
      <c r="L18" s="363">
        <v>195</v>
      </c>
      <c r="M18" s="363">
        <v>194</v>
      </c>
      <c r="N18" s="363">
        <v>194</v>
      </c>
      <c r="O18" s="363">
        <v>194</v>
      </c>
      <c r="P18" s="363">
        <v>192</v>
      </c>
      <c r="Q18" s="363">
        <v>194</v>
      </c>
      <c r="R18" s="368">
        <v>197</v>
      </c>
      <c r="S18" s="368">
        <v>214</v>
      </c>
      <c r="T18" s="368">
        <v>215</v>
      </c>
      <c r="U18" s="368">
        <v>220</v>
      </c>
      <c r="V18" s="368">
        <v>234</v>
      </c>
      <c r="W18" s="368">
        <v>244</v>
      </c>
      <c r="X18" s="368">
        <v>250</v>
      </c>
      <c r="Y18" s="368">
        <v>261</v>
      </c>
      <c r="Z18" s="368">
        <v>265</v>
      </c>
      <c r="AA18" s="368">
        <v>268</v>
      </c>
      <c r="AB18" s="368">
        <v>271</v>
      </c>
      <c r="AC18" s="368">
        <v>271</v>
      </c>
      <c r="AD18" s="369">
        <v>270</v>
      </c>
      <c r="AE18" s="369">
        <v>270</v>
      </c>
      <c r="AF18" s="368">
        <v>269</v>
      </c>
      <c r="AG18" s="369">
        <v>270</v>
      </c>
      <c r="AH18" s="369">
        <v>269</v>
      </c>
      <c r="AI18" s="372">
        <v>269</v>
      </c>
      <c r="AJ18" s="372">
        <v>270</v>
      </c>
      <c r="AK18" s="372">
        <v>271</v>
      </c>
      <c r="AL18" s="372">
        <v>270</v>
      </c>
      <c r="AM18" s="372">
        <v>269</v>
      </c>
      <c r="AN18" s="372">
        <v>270</v>
      </c>
      <c r="AO18" s="372">
        <v>269</v>
      </c>
      <c r="AP18" s="373">
        <v>270</v>
      </c>
      <c r="AQ18" s="373">
        <v>268</v>
      </c>
      <c r="AR18" s="372">
        <v>269</v>
      </c>
      <c r="AS18" s="372">
        <v>270</v>
      </c>
      <c r="AT18" s="373">
        <v>270</v>
      </c>
      <c r="AU18" s="372">
        <v>269</v>
      </c>
      <c r="AV18" s="373">
        <v>270</v>
      </c>
      <c r="AW18" s="372">
        <v>270</v>
      </c>
      <c r="AX18" s="373">
        <v>268</v>
      </c>
      <c r="AY18" s="378">
        <v>268</v>
      </c>
      <c r="AZ18" s="377">
        <v>270</v>
      </c>
      <c r="BA18" s="377">
        <v>270</v>
      </c>
      <c r="BB18" s="378">
        <v>269</v>
      </c>
      <c r="BC18" s="377">
        <v>269</v>
      </c>
      <c r="BD18" s="378">
        <v>269</v>
      </c>
      <c r="BE18" s="378">
        <v>270</v>
      </c>
      <c r="BF18" s="378">
        <v>269</v>
      </c>
      <c r="BG18" s="378">
        <v>268</v>
      </c>
      <c r="BH18" s="378">
        <v>270</v>
      </c>
      <c r="BI18" s="378">
        <v>269</v>
      </c>
      <c r="BJ18" s="378">
        <v>269</v>
      </c>
      <c r="BK18" s="378">
        <v>268</v>
      </c>
      <c r="BL18" s="378">
        <v>268</v>
      </c>
      <c r="BM18" s="378">
        <v>267</v>
      </c>
      <c r="BN18" s="378">
        <v>267</v>
      </c>
      <c r="BO18" s="378">
        <v>266</v>
      </c>
      <c r="BP18" s="382">
        <v>266</v>
      </c>
      <c r="BQ18" s="382">
        <v>268</v>
      </c>
      <c r="BR18" s="382">
        <v>267</v>
      </c>
      <c r="BS18" s="382">
        <v>265</v>
      </c>
      <c r="BT18" s="382">
        <v>266</v>
      </c>
      <c r="BU18" s="382">
        <v>267</v>
      </c>
      <c r="BV18" s="383">
        <v>267</v>
      </c>
      <c r="BW18" s="383">
        <v>266</v>
      </c>
      <c r="BX18" s="382">
        <v>265</v>
      </c>
      <c r="BY18" s="383">
        <v>267</v>
      </c>
      <c r="BZ18" s="383">
        <v>265</v>
      </c>
      <c r="CA18" s="383">
        <v>267</v>
      </c>
      <c r="CB18" s="383">
        <v>266</v>
      </c>
      <c r="CC18" s="383">
        <v>264</v>
      </c>
      <c r="CD18" s="383">
        <v>265</v>
      </c>
      <c r="CE18" s="383">
        <v>264</v>
      </c>
      <c r="CF18" s="383">
        <v>255</v>
      </c>
      <c r="CG18" s="386">
        <v>242</v>
      </c>
      <c r="CH18" s="386">
        <v>235</v>
      </c>
      <c r="CI18" s="386">
        <v>220</v>
      </c>
      <c r="CJ18" s="386">
        <v>213</v>
      </c>
      <c r="CK18" s="386">
        <v>203</v>
      </c>
      <c r="CL18" s="387">
        <v>193</v>
      </c>
      <c r="CM18" s="387">
        <v>191</v>
      </c>
      <c r="CN18" s="386">
        <v>193</v>
      </c>
      <c r="CO18" s="386">
        <v>191</v>
      </c>
      <c r="CP18" s="387">
        <v>191</v>
      </c>
      <c r="CQ18" s="386">
        <v>191</v>
      </c>
      <c r="CR18" s="387">
        <v>191</v>
      </c>
      <c r="CS18" s="386">
        <v>191</v>
      </c>
      <c r="CT18" s="390">
        <v>5860</v>
      </c>
    </row>
    <row r="19" spans="1:98" x14ac:dyDescent="0.25">
      <c r="A19" s="9" t="s">
        <v>102</v>
      </c>
      <c r="B19" s="363">
        <v>0</v>
      </c>
      <c r="C19" s="363">
        <v>0</v>
      </c>
      <c r="D19" s="363">
        <v>0</v>
      </c>
      <c r="E19" s="363">
        <v>0</v>
      </c>
      <c r="F19" s="363">
        <v>0</v>
      </c>
      <c r="G19" s="363">
        <v>0</v>
      </c>
      <c r="H19" s="363">
        <v>0</v>
      </c>
      <c r="I19" s="363">
        <v>0</v>
      </c>
      <c r="J19" s="363">
        <v>0</v>
      </c>
      <c r="K19" s="363">
        <v>0</v>
      </c>
      <c r="L19" s="363">
        <v>0</v>
      </c>
      <c r="M19" s="363">
        <v>0</v>
      </c>
      <c r="N19" s="363">
        <v>0</v>
      </c>
      <c r="O19" s="363">
        <v>0</v>
      </c>
      <c r="P19" s="363">
        <v>0</v>
      </c>
      <c r="Q19" s="363">
        <v>0</v>
      </c>
      <c r="R19" s="368">
        <v>0</v>
      </c>
      <c r="S19" s="368">
        <v>0</v>
      </c>
      <c r="T19" s="368">
        <v>0</v>
      </c>
      <c r="U19" s="368">
        <v>0</v>
      </c>
      <c r="V19" s="368">
        <v>0</v>
      </c>
      <c r="W19" s="368">
        <v>0</v>
      </c>
      <c r="X19" s="368">
        <v>0</v>
      </c>
      <c r="Y19" s="368">
        <v>0</v>
      </c>
      <c r="Z19" s="368">
        <v>0</v>
      </c>
      <c r="AA19" s="368">
        <v>0</v>
      </c>
      <c r="AB19" s="368">
        <v>0</v>
      </c>
      <c r="AC19" s="368">
        <v>0</v>
      </c>
      <c r="AD19" s="368">
        <v>0</v>
      </c>
      <c r="AE19" s="369">
        <v>0</v>
      </c>
      <c r="AF19" s="368">
        <v>0</v>
      </c>
      <c r="AG19" s="368">
        <v>0</v>
      </c>
      <c r="AH19" s="368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0</v>
      </c>
      <c r="AP19" s="372">
        <v>0</v>
      </c>
      <c r="AQ19" s="373">
        <v>0</v>
      </c>
      <c r="AR19" s="372">
        <v>0</v>
      </c>
      <c r="AS19" s="372">
        <v>0</v>
      </c>
      <c r="AT19" s="372">
        <v>0</v>
      </c>
      <c r="AU19" s="372">
        <v>0</v>
      </c>
      <c r="AV19" s="373">
        <v>0</v>
      </c>
      <c r="AW19" s="372">
        <v>0</v>
      </c>
      <c r="AX19" s="372">
        <v>0</v>
      </c>
      <c r="AY19" s="378">
        <v>0</v>
      </c>
      <c r="AZ19" s="377">
        <v>0</v>
      </c>
      <c r="BA19" s="377">
        <v>0</v>
      </c>
      <c r="BB19" s="378">
        <v>0</v>
      </c>
      <c r="BC19" s="377">
        <v>0</v>
      </c>
      <c r="BD19" s="377">
        <v>0</v>
      </c>
      <c r="BE19" s="377">
        <v>0</v>
      </c>
      <c r="BF19" s="377">
        <v>0</v>
      </c>
      <c r="BG19" s="377">
        <v>0</v>
      </c>
      <c r="BH19" s="377">
        <v>0</v>
      </c>
      <c r="BI19" s="377">
        <v>0</v>
      </c>
      <c r="BJ19" s="377">
        <v>0</v>
      </c>
      <c r="BK19" s="377">
        <v>0</v>
      </c>
      <c r="BL19" s="377">
        <v>0</v>
      </c>
      <c r="BM19" s="377">
        <v>0</v>
      </c>
      <c r="BN19" s="377">
        <v>0</v>
      </c>
      <c r="BO19" s="377">
        <v>0</v>
      </c>
      <c r="BP19" s="382">
        <v>0</v>
      </c>
      <c r="BQ19" s="382">
        <v>0</v>
      </c>
      <c r="BR19" s="382">
        <v>0</v>
      </c>
      <c r="BS19" s="382">
        <v>0</v>
      </c>
      <c r="BT19" s="382">
        <v>0</v>
      </c>
      <c r="BU19" s="382">
        <v>0</v>
      </c>
      <c r="BV19" s="382">
        <v>0</v>
      </c>
      <c r="BW19" s="383">
        <v>0</v>
      </c>
      <c r="BX19" s="382">
        <v>0</v>
      </c>
      <c r="BY19" s="382">
        <v>0</v>
      </c>
      <c r="BZ19" s="382">
        <v>0</v>
      </c>
      <c r="CA19" s="382">
        <v>0</v>
      </c>
      <c r="CB19" s="382">
        <v>0</v>
      </c>
      <c r="CC19" s="382">
        <v>0</v>
      </c>
      <c r="CD19" s="382">
        <v>0</v>
      </c>
      <c r="CE19" s="382">
        <v>0</v>
      </c>
      <c r="CF19" s="382">
        <v>0</v>
      </c>
      <c r="CG19" s="386">
        <v>0</v>
      </c>
      <c r="CH19" s="386">
        <v>0</v>
      </c>
      <c r="CI19" s="386">
        <v>0</v>
      </c>
      <c r="CJ19" s="386">
        <v>0</v>
      </c>
      <c r="CK19" s="386">
        <v>0</v>
      </c>
      <c r="CL19" s="386">
        <v>0</v>
      </c>
      <c r="CM19" s="386">
        <v>0</v>
      </c>
      <c r="CN19" s="386">
        <v>0</v>
      </c>
      <c r="CO19" s="386">
        <v>0</v>
      </c>
      <c r="CP19" s="386">
        <v>0</v>
      </c>
      <c r="CQ19" s="386">
        <v>0</v>
      </c>
      <c r="CR19" s="386">
        <v>0</v>
      </c>
      <c r="CS19" s="386">
        <v>0</v>
      </c>
      <c r="CT19" s="390">
        <v>0</v>
      </c>
    </row>
    <row r="20" spans="1:98" x14ac:dyDescent="0.25">
      <c r="A20" s="9" t="s">
        <v>103</v>
      </c>
      <c r="B20" s="363">
        <v>195</v>
      </c>
      <c r="C20" s="364">
        <v>198</v>
      </c>
      <c r="D20" s="364">
        <v>196</v>
      </c>
      <c r="E20" s="364">
        <v>195</v>
      </c>
      <c r="F20" s="363">
        <v>196</v>
      </c>
      <c r="G20" s="364">
        <v>196</v>
      </c>
      <c r="H20" s="363">
        <v>198</v>
      </c>
      <c r="I20" s="363">
        <v>196</v>
      </c>
      <c r="J20" s="363">
        <v>196</v>
      </c>
      <c r="K20" s="363">
        <v>196</v>
      </c>
      <c r="L20" s="363">
        <v>196</v>
      </c>
      <c r="M20" s="363">
        <v>196</v>
      </c>
      <c r="N20" s="363">
        <v>197</v>
      </c>
      <c r="O20" s="363">
        <v>195</v>
      </c>
      <c r="P20" s="363">
        <v>195</v>
      </c>
      <c r="Q20" s="363">
        <v>196</v>
      </c>
      <c r="R20" s="368">
        <v>207</v>
      </c>
      <c r="S20" s="368">
        <v>216</v>
      </c>
      <c r="T20" s="368">
        <v>222</v>
      </c>
      <c r="U20" s="368">
        <v>232</v>
      </c>
      <c r="V20" s="368">
        <v>241</v>
      </c>
      <c r="W20" s="368">
        <v>256</v>
      </c>
      <c r="X20" s="368">
        <v>267</v>
      </c>
      <c r="Y20" s="368">
        <v>270</v>
      </c>
      <c r="Z20" s="368">
        <v>273</v>
      </c>
      <c r="AA20" s="368">
        <v>272</v>
      </c>
      <c r="AB20" s="368">
        <v>271</v>
      </c>
      <c r="AC20" s="368">
        <v>271</v>
      </c>
      <c r="AD20" s="369">
        <v>270</v>
      </c>
      <c r="AE20" s="369">
        <v>271</v>
      </c>
      <c r="AF20" s="368">
        <v>272</v>
      </c>
      <c r="AG20" s="369">
        <v>271</v>
      </c>
      <c r="AH20" s="369">
        <v>271</v>
      </c>
      <c r="AI20" s="372">
        <v>270</v>
      </c>
      <c r="AJ20" s="372">
        <v>271</v>
      </c>
      <c r="AK20" s="372">
        <v>271</v>
      </c>
      <c r="AL20" s="372">
        <v>270</v>
      </c>
      <c r="AM20" s="372">
        <v>271</v>
      </c>
      <c r="AN20" s="372">
        <v>271</v>
      </c>
      <c r="AO20" s="372">
        <v>270</v>
      </c>
      <c r="AP20" s="373">
        <v>269</v>
      </c>
      <c r="AQ20" s="373">
        <v>271</v>
      </c>
      <c r="AR20" s="372">
        <v>272</v>
      </c>
      <c r="AS20" s="372">
        <v>272</v>
      </c>
      <c r="AT20" s="373">
        <v>271</v>
      </c>
      <c r="AU20" s="372">
        <v>270</v>
      </c>
      <c r="AV20" s="373">
        <v>271</v>
      </c>
      <c r="AW20" s="372">
        <v>271</v>
      </c>
      <c r="AX20" s="373">
        <v>271</v>
      </c>
      <c r="AY20" s="378">
        <v>272</v>
      </c>
      <c r="AZ20" s="377">
        <v>270</v>
      </c>
      <c r="BA20" s="377">
        <v>272</v>
      </c>
      <c r="BB20" s="378">
        <v>271</v>
      </c>
      <c r="BC20" s="377">
        <v>271</v>
      </c>
      <c r="BD20" s="378">
        <v>271</v>
      </c>
      <c r="BE20" s="378">
        <v>270</v>
      </c>
      <c r="BF20" s="378">
        <v>271</v>
      </c>
      <c r="BG20" s="378">
        <v>270</v>
      </c>
      <c r="BH20" s="378">
        <v>270</v>
      </c>
      <c r="BI20" s="378">
        <v>271</v>
      </c>
      <c r="BJ20" s="378">
        <v>270</v>
      </c>
      <c r="BK20" s="378">
        <v>271</v>
      </c>
      <c r="BL20" s="378">
        <v>271</v>
      </c>
      <c r="BM20" s="378">
        <v>271</v>
      </c>
      <c r="BN20" s="378">
        <v>271</v>
      </c>
      <c r="BO20" s="378">
        <v>271</v>
      </c>
      <c r="BP20" s="382">
        <v>270</v>
      </c>
      <c r="BQ20" s="382">
        <v>272</v>
      </c>
      <c r="BR20" s="382">
        <v>271</v>
      </c>
      <c r="BS20" s="382">
        <v>271</v>
      </c>
      <c r="BT20" s="382">
        <v>271</v>
      </c>
      <c r="BU20" s="382">
        <v>271</v>
      </c>
      <c r="BV20" s="383">
        <v>272</v>
      </c>
      <c r="BW20" s="383">
        <v>271</v>
      </c>
      <c r="BX20" s="382">
        <v>270</v>
      </c>
      <c r="BY20" s="383">
        <v>271</v>
      </c>
      <c r="BZ20" s="383">
        <v>271</v>
      </c>
      <c r="CA20" s="383">
        <v>271</v>
      </c>
      <c r="CB20" s="383">
        <v>271</v>
      </c>
      <c r="CC20" s="383">
        <v>272</v>
      </c>
      <c r="CD20" s="383">
        <v>270</v>
      </c>
      <c r="CE20" s="383">
        <v>264</v>
      </c>
      <c r="CF20" s="383">
        <v>251</v>
      </c>
      <c r="CG20" s="386">
        <v>237</v>
      </c>
      <c r="CH20" s="386">
        <v>223</v>
      </c>
      <c r="CI20" s="386">
        <v>216</v>
      </c>
      <c r="CJ20" s="386">
        <v>211</v>
      </c>
      <c r="CK20" s="386">
        <v>198</v>
      </c>
      <c r="CL20" s="387">
        <v>197</v>
      </c>
      <c r="CM20" s="387">
        <v>196</v>
      </c>
      <c r="CN20" s="386">
        <v>195</v>
      </c>
      <c r="CO20" s="386">
        <v>195</v>
      </c>
      <c r="CP20" s="387">
        <v>196</v>
      </c>
      <c r="CQ20" s="386">
        <v>196</v>
      </c>
      <c r="CR20" s="387">
        <v>196</v>
      </c>
      <c r="CS20" s="386">
        <v>196</v>
      </c>
      <c r="CT20" s="390">
        <v>5936</v>
      </c>
    </row>
    <row r="21" spans="1:98" x14ac:dyDescent="0.25">
      <c r="A21" s="9" t="s">
        <v>104</v>
      </c>
      <c r="B21" s="363">
        <v>0</v>
      </c>
      <c r="C21" s="363">
        <v>0</v>
      </c>
      <c r="D21" s="363">
        <v>0</v>
      </c>
      <c r="E21" s="363">
        <v>0</v>
      </c>
      <c r="F21" s="363">
        <v>0</v>
      </c>
      <c r="G21" s="363">
        <v>0</v>
      </c>
      <c r="H21" s="363">
        <v>0</v>
      </c>
      <c r="I21" s="363">
        <v>0</v>
      </c>
      <c r="J21" s="363">
        <v>0</v>
      </c>
      <c r="K21" s="363">
        <v>0</v>
      </c>
      <c r="L21" s="363">
        <v>0</v>
      </c>
      <c r="M21" s="363">
        <v>0</v>
      </c>
      <c r="N21" s="363">
        <v>0</v>
      </c>
      <c r="O21" s="363">
        <v>0</v>
      </c>
      <c r="P21" s="363">
        <v>0</v>
      </c>
      <c r="Q21" s="363">
        <v>0</v>
      </c>
      <c r="R21" s="368">
        <v>0</v>
      </c>
      <c r="S21" s="368">
        <v>0</v>
      </c>
      <c r="T21" s="368">
        <v>0</v>
      </c>
      <c r="U21" s="368">
        <v>0</v>
      </c>
      <c r="V21" s="368">
        <v>0</v>
      </c>
      <c r="W21" s="368">
        <v>0</v>
      </c>
      <c r="X21" s="368">
        <v>0</v>
      </c>
      <c r="Y21" s="368">
        <v>0</v>
      </c>
      <c r="Z21" s="368">
        <v>0</v>
      </c>
      <c r="AA21" s="368">
        <v>0</v>
      </c>
      <c r="AB21" s="368">
        <v>0</v>
      </c>
      <c r="AC21" s="368">
        <v>0</v>
      </c>
      <c r="AD21" s="368">
        <v>0</v>
      </c>
      <c r="AE21" s="369">
        <v>0</v>
      </c>
      <c r="AF21" s="368">
        <v>0</v>
      </c>
      <c r="AG21" s="368">
        <v>0</v>
      </c>
      <c r="AH21" s="368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3">
        <v>0</v>
      </c>
      <c r="AR21" s="372">
        <v>0</v>
      </c>
      <c r="AS21" s="372">
        <v>0</v>
      </c>
      <c r="AT21" s="372">
        <v>0</v>
      </c>
      <c r="AU21" s="372">
        <v>0</v>
      </c>
      <c r="AV21" s="373">
        <v>0</v>
      </c>
      <c r="AW21" s="372">
        <v>0</v>
      </c>
      <c r="AX21" s="372">
        <v>0</v>
      </c>
      <c r="AY21" s="378">
        <v>0</v>
      </c>
      <c r="AZ21" s="377">
        <v>0</v>
      </c>
      <c r="BA21" s="377">
        <v>0</v>
      </c>
      <c r="BB21" s="378">
        <v>0</v>
      </c>
      <c r="BC21" s="377">
        <v>0</v>
      </c>
      <c r="BD21" s="377">
        <v>0</v>
      </c>
      <c r="BE21" s="377">
        <v>0</v>
      </c>
      <c r="BF21" s="377">
        <v>0</v>
      </c>
      <c r="BG21" s="377">
        <v>0</v>
      </c>
      <c r="BH21" s="377">
        <v>0</v>
      </c>
      <c r="BI21" s="377">
        <v>0</v>
      </c>
      <c r="BJ21" s="377">
        <v>0</v>
      </c>
      <c r="BK21" s="377">
        <v>0</v>
      </c>
      <c r="BL21" s="377">
        <v>0</v>
      </c>
      <c r="BM21" s="377">
        <v>0</v>
      </c>
      <c r="BN21" s="377">
        <v>0</v>
      </c>
      <c r="BO21" s="377">
        <v>0</v>
      </c>
      <c r="BP21" s="382">
        <v>0</v>
      </c>
      <c r="BQ21" s="382">
        <v>0</v>
      </c>
      <c r="BR21" s="382">
        <v>0</v>
      </c>
      <c r="BS21" s="382">
        <v>0</v>
      </c>
      <c r="BT21" s="382">
        <v>0</v>
      </c>
      <c r="BU21" s="382">
        <v>0</v>
      </c>
      <c r="BV21" s="382">
        <v>0</v>
      </c>
      <c r="BW21" s="383">
        <v>0</v>
      </c>
      <c r="BX21" s="382">
        <v>0</v>
      </c>
      <c r="BY21" s="382">
        <v>0</v>
      </c>
      <c r="BZ21" s="382">
        <v>0</v>
      </c>
      <c r="CA21" s="382">
        <v>0</v>
      </c>
      <c r="CB21" s="382">
        <v>0</v>
      </c>
      <c r="CC21" s="382">
        <v>0</v>
      </c>
      <c r="CD21" s="382">
        <v>0</v>
      </c>
      <c r="CE21" s="382">
        <v>0</v>
      </c>
      <c r="CF21" s="382">
        <v>0</v>
      </c>
      <c r="CG21" s="386">
        <v>0</v>
      </c>
      <c r="CH21" s="386">
        <v>0</v>
      </c>
      <c r="CI21" s="386">
        <v>0</v>
      </c>
      <c r="CJ21" s="386">
        <v>0</v>
      </c>
      <c r="CK21" s="386">
        <v>0</v>
      </c>
      <c r="CL21" s="386">
        <v>0</v>
      </c>
      <c r="CM21" s="386">
        <v>0</v>
      </c>
      <c r="CN21" s="386">
        <v>0</v>
      </c>
      <c r="CO21" s="386">
        <v>0</v>
      </c>
      <c r="CP21" s="386">
        <v>0</v>
      </c>
      <c r="CQ21" s="386">
        <v>0</v>
      </c>
      <c r="CR21" s="386">
        <v>0</v>
      </c>
      <c r="CS21" s="386">
        <v>0</v>
      </c>
      <c r="CT21" s="390">
        <v>0</v>
      </c>
    </row>
    <row r="22" spans="1:98" x14ac:dyDescent="0.25">
      <c r="A22" s="9" t="s">
        <v>105</v>
      </c>
      <c r="B22" s="363">
        <v>0</v>
      </c>
      <c r="C22" s="363">
        <v>0</v>
      </c>
      <c r="D22" s="363">
        <v>0</v>
      </c>
      <c r="E22" s="363">
        <v>0</v>
      </c>
      <c r="F22" s="363">
        <v>0</v>
      </c>
      <c r="G22" s="363">
        <v>0</v>
      </c>
      <c r="H22" s="363">
        <v>0</v>
      </c>
      <c r="I22" s="363">
        <v>0</v>
      </c>
      <c r="J22" s="363">
        <v>0</v>
      </c>
      <c r="K22" s="363">
        <v>0</v>
      </c>
      <c r="L22" s="363">
        <v>0</v>
      </c>
      <c r="M22" s="363">
        <v>0</v>
      </c>
      <c r="N22" s="363">
        <v>0</v>
      </c>
      <c r="O22" s="363">
        <v>0</v>
      </c>
      <c r="P22" s="363">
        <v>0</v>
      </c>
      <c r="Q22" s="363">
        <v>0</v>
      </c>
      <c r="R22" s="368">
        <v>0</v>
      </c>
      <c r="S22" s="368">
        <v>0</v>
      </c>
      <c r="T22" s="368">
        <v>0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22</v>
      </c>
      <c r="AA22" s="368">
        <v>35</v>
      </c>
      <c r="AB22" s="368">
        <v>41</v>
      </c>
      <c r="AC22" s="368">
        <v>42</v>
      </c>
      <c r="AD22" s="368">
        <v>42</v>
      </c>
      <c r="AE22" s="369">
        <v>42</v>
      </c>
      <c r="AF22" s="368">
        <v>42</v>
      </c>
      <c r="AG22" s="368">
        <v>42</v>
      </c>
      <c r="AH22" s="368">
        <v>42</v>
      </c>
      <c r="AI22" s="372">
        <v>42</v>
      </c>
      <c r="AJ22" s="372">
        <v>42</v>
      </c>
      <c r="AK22" s="372">
        <v>42</v>
      </c>
      <c r="AL22" s="372">
        <v>42</v>
      </c>
      <c r="AM22" s="372">
        <v>41</v>
      </c>
      <c r="AN22" s="372">
        <v>42</v>
      </c>
      <c r="AO22" s="372">
        <v>42</v>
      </c>
      <c r="AP22" s="372">
        <v>42</v>
      </c>
      <c r="AQ22" s="373">
        <v>42</v>
      </c>
      <c r="AR22" s="372">
        <v>42</v>
      </c>
      <c r="AS22" s="372">
        <v>42</v>
      </c>
      <c r="AT22" s="372">
        <v>54</v>
      </c>
      <c r="AU22" s="372">
        <v>54</v>
      </c>
      <c r="AV22" s="373">
        <v>54</v>
      </c>
      <c r="AW22" s="372">
        <v>54</v>
      </c>
      <c r="AX22" s="372">
        <v>54</v>
      </c>
      <c r="AY22" s="378">
        <v>45</v>
      </c>
      <c r="AZ22" s="377">
        <v>45</v>
      </c>
      <c r="BA22" s="377">
        <v>45</v>
      </c>
      <c r="BB22" s="378">
        <v>45</v>
      </c>
      <c r="BC22" s="377">
        <v>50</v>
      </c>
      <c r="BD22" s="377">
        <v>54</v>
      </c>
      <c r="BE22" s="377">
        <v>54</v>
      </c>
      <c r="BF22" s="377">
        <v>54</v>
      </c>
      <c r="BG22" s="377">
        <v>54</v>
      </c>
      <c r="BH22" s="377">
        <v>54</v>
      </c>
      <c r="BI22" s="377">
        <v>54</v>
      </c>
      <c r="BJ22" s="377">
        <v>54</v>
      </c>
      <c r="BK22" s="377">
        <v>54</v>
      </c>
      <c r="BL22" s="377">
        <v>45</v>
      </c>
      <c r="BM22" s="377">
        <v>45</v>
      </c>
      <c r="BN22" s="377">
        <v>45</v>
      </c>
      <c r="BO22" s="377">
        <v>45</v>
      </c>
      <c r="BP22" s="382">
        <v>45</v>
      </c>
      <c r="BQ22" s="382">
        <v>45</v>
      </c>
      <c r="BR22" s="382">
        <v>45</v>
      </c>
      <c r="BS22" s="382">
        <v>45</v>
      </c>
      <c r="BT22" s="382">
        <v>45</v>
      </c>
      <c r="BU22" s="382">
        <v>45</v>
      </c>
      <c r="BV22" s="382">
        <v>45</v>
      </c>
      <c r="BW22" s="383">
        <v>45</v>
      </c>
      <c r="BX22" s="382">
        <v>45</v>
      </c>
      <c r="BY22" s="382">
        <v>45</v>
      </c>
      <c r="BZ22" s="382">
        <v>44</v>
      </c>
      <c r="CA22" s="382">
        <v>45</v>
      </c>
      <c r="CB22" s="382">
        <v>45</v>
      </c>
      <c r="CC22" s="382">
        <v>45</v>
      </c>
      <c r="CD22" s="382">
        <v>45</v>
      </c>
      <c r="CE22" s="382">
        <v>35</v>
      </c>
      <c r="CF22" s="382">
        <v>35</v>
      </c>
      <c r="CG22" s="386">
        <v>35</v>
      </c>
      <c r="CH22" s="386">
        <v>25</v>
      </c>
      <c r="CI22" s="386">
        <v>0</v>
      </c>
      <c r="CJ22" s="386">
        <v>0</v>
      </c>
      <c r="CK22" s="386">
        <v>0</v>
      </c>
      <c r="CL22" s="386">
        <v>0</v>
      </c>
      <c r="CM22" s="386">
        <v>0</v>
      </c>
      <c r="CN22" s="386">
        <v>0</v>
      </c>
      <c r="CO22" s="386">
        <v>0</v>
      </c>
      <c r="CP22" s="386">
        <v>0</v>
      </c>
      <c r="CQ22" s="386">
        <v>0</v>
      </c>
      <c r="CR22" s="386">
        <v>0</v>
      </c>
      <c r="CS22" s="386">
        <v>0</v>
      </c>
      <c r="CT22" s="390">
        <v>678</v>
      </c>
    </row>
    <row r="23" spans="1:98" ht="18" x14ac:dyDescent="0.25">
      <c r="A23" s="9" t="s">
        <v>106</v>
      </c>
      <c r="B23" s="363">
        <v>0</v>
      </c>
      <c r="C23" s="363">
        <v>0</v>
      </c>
      <c r="D23" s="363">
        <v>0</v>
      </c>
      <c r="E23" s="363">
        <v>0</v>
      </c>
      <c r="F23" s="363">
        <v>0</v>
      </c>
      <c r="G23" s="363">
        <v>0</v>
      </c>
      <c r="H23" s="363">
        <v>0</v>
      </c>
      <c r="I23" s="363">
        <v>0</v>
      </c>
      <c r="J23" s="363">
        <v>0</v>
      </c>
      <c r="K23" s="363">
        <v>0</v>
      </c>
      <c r="L23" s="363">
        <v>0</v>
      </c>
      <c r="M23" s="363">
        <v>0</v>
      </c>
      <c r="N23" s="363">
        <v>0</v>
      </c>
      <c r="O23" s="363">
        <v>0</v>
      </c>
      <c r="P23" s="363">
        <v>0</v>
      </c>
      <c r="Q23" s="363">
        <v>0</v>
      </c>
      <c r="R23" s="368">
        <v>0</v>
      </c>
      <c r="S23" s="368">
        <v>0</v>
      </c>
      <c r="T23" s="368">
        <v>0</v>
      </c>
      <c r="U23" s="368">
        <v>0</v>
      </c>
      <c r="V23" s="368">
        <v>4</v>
      </c>
      <c r="W23" s="368">
        <v>18</v>
      </c>
      <c r="X23" s="368">
        <v>23</v>
      </c>
      <c r="Y23" s="368">
        <v>23</v>
      </c>
      <c r="Z23" s="368">
        <v>24</v>
      </c>
      <c r="AA23" s="368">
        <v>23</v>
      </c>
      <c r="AB23" s="368">
        <v>24</v>
      </c>
      <c r="AC23" s="368">
        <v>12</v>
      </c>
      <c r="AD23" s="368">
        <v>11</v>
      </c>
      <c r="AE23" s="369">
        <v>12</v>
      </c>
      <c r="AF23" s="368">
        <v>12</v>
      </c>
      <c r="AG23" s="368">
        <v>11</v>
      </c>
      <c r="AH23" s="368">
        <v>11</v>
      </c>
      <c r="AI23" s="372">
        <v>12</v>
      </c>
      <c r="AJ23" s="372">
        <v>11</v>
      </c>
      <c r="AK23" s="372">
        <v>12</v>
      </c>
      <c r="AL23" s="372">
        <v>11</v>
      </c>
      <c r="AM23" s="372">
        <v>12</v>
      </c>
      <c r="AN23" s="372">
        <v>12</v>
      </c>
      <c r="AO23" s="372">
        <v>12</v>
      </c>
      <c r="AP23" s="372">
        <v>11</v>
      </c>
      <c r="AQ23" s="373">
        <v>12</v>
      </c>
      <c r="AR23" s="372">
        <v>11</v>
      </c>
      <c r="AS23" s="372">
        <v>11</v>
      </c>
      <c r="AT23" s="372">
        <v>11</v>
      </c>
      <c r="AU23" s="372">
        <v>11</v>
      </c>
      <c r="AV23" s="373">
        <v>0</v>
      </c>
      <c r="AW23" s="372">
        <v>0</v>
      </c>
      <c r="AX23" s="372">
        <v>0</v>
      </c>
      <c r="AY23" s="378">
        <v>0</v>
      </c>
      <c r="AZ23" s="377">
        <v>0</v>
      </c>
      <c r="BA23" s="377">
        <v>0</v>
      </c>
      <c r="BB23" s="378">
        <v>0</v>
      </c>
      <c r="BC23" s="377">
        <v>0</v>
      </c>
      <c r="BD23" s="377">
        <v>0</v>
      </c>
      <c r="BE23" s="377">
        <v>0</v>
      </c>
      <c r="BF23" s="377">
        <v>0</v>
      </c>
      <c r="BG23" s="377">
        <v>0</v>
      </c>
      <c r="BH23" s="377">
        <v>0</v>
      </c>
      <c r="BI23" s="377">
        <v>0</v>
      </c>
      <c r="BJ23" s="377">
        <v>0</v>
      </c>
      <c r="BK23" s="377">
        <v>0</v>
      </c>
      <c r="BL23" s="377">
        <v>0</v>
      </c>
      <c r="BM23" s="377">
        <v>0</v>
      </c>
      <c r="BN23" s="377">
        <v>0</v>
      </c>
      <c r="BO23" s="377">
        <v>0</v>
      </c>
      <c r="BP23" s="382">
        <v>0</v>
      </c>
      <c r="BQ23" s="382">
        <v>0</v>
      </c>
      <c r="BR23" s="382">
        <v>0</v>
      </c>
      <c r="BS23" s="382">
        <v>0</v>
      </c>
      <c r="BT23" s="382">
        <v>0</v>
      </c>
      <c r="BU23" s="382">
        <v>0</v>
      </c>
      <c r="BV23" s="382">
        <v>0</v>
      </c>
      <c r="BW23" s="383">
        <v>0</v>
      </c>
      <c r="BX23" s="382">
        <v>0</v>
      </c>
      <c r="BY23" s="382">
        <v>0</v>
      </c>
      <c r="BZ23" s="382">
        <v>0</v>
      </c>
      <c r="CA23" s="382">
        <v>0</v>
      </c>
      <c r="CB23" s="382">
        <v>0</v>
      </c>
      <c r="CC23" s="382">
        <v>0</v>
      </c>
      <c r="CD23" s="382">
        <v>0</v>
      </c>
      <c r="CE23" s="382">
        <v>0</v>
      </c>
      <c r="CF23" s="382">
        <v>0</v>
      </c>
      <c r="CG23" s="386">
        <v>0</v>
      </c>
      <c r="CH23" s="386">
        <v>0</v>
      </c>
      <c r="CI23" s="386">
        <v>0</v>
      </c>
      <c r="CJ23" s="386">
        <v>0</v>
      </c>
      <c r="CK23" s="386">
        <v>0</v>
      </c>
      <c r="CL23" s="386">
        <v>0</v>
      </c>
      <c r="CM23" s="386">
        <v>0</v>
      </c>
      <c r="CN23" s="386">
        <v>0</v>
      </c>
      <c r="CO23" s="386">
        <v>0</v>
      </c>
      <c r="CP23" s="386">
        <v>0</v>
      </c>
      <c r="CQ23" s="386">
        <v>0</v>
      </c>
      <c r="CR23" s="386">
        <v>0</v>
      </c>
      <c r="CS23" s="386">
        <v>0</v>
      </c>
      <c r="CT23" s="390">
        <v>88.8</v>
      </c>
    </row>
    <row r="24" spans="1:98" x14ac:dyDescent="0.25">
      <c r="A24" s="8" t="s">
        <v>107</v>
      </c>
      <c r="B24" s="363">
        <v>0</v>
      </c>
      <c r="C24" s="363">
        <v>0</v>
      </c>
      <c r="D24" s="363">
        <v>0</v>
      </c>
      <c r="E24" s="363">
        <v>0</v>
      </c>
      <c r="F24" s="363">
        <v>0</v>
      </c>
      <c r="G24" s="363">
        <v>0</v>
      </c>
      <c r="H24" s="363">
        <v>0</v>
      </c>
      <c r="I24" s="363">
        <v>0</v>
      </c>
      <c r="J24" s="363">
        <v>0</v>
      </c>
      <c r="K24" s="363">
        <v>0</v>
      </c>
      <c r="L24" s="363">
        <v>0</v>
      </c>
      <c r="M24" s="363">
        <v>0</v>
      </c>
      <c r="N24" s="363">
        <v>0</v>
      </c>
      <c r="O24" s="363">
        <v>0</v>
      </c>
      <c r="P24" s="363">
        <v>0</v>
      </c>
      <c r="Q24" s="363">
        <v>0</v>
      </c>
      <c r="R24" s="368">
        <v>0</v>
      </c>
      <c r="S24" s="368">
        <v>0</v>
      </c>
      <c r="T24" s="368">
        <v>0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9">
        <v>0</v>
      </c>
      <c r="AF24" s="368">
        <v>0</v>
      </c>
      <c r="AG24" s="368">
        <v>0</v>
      </c>
      <c r="AH24" s="368">
        <v>0</v>
      </c>
      <c r="AI24" s="372">
        <v>0</v>
      </c>
      <c r="AJ24" s="372">
        <v>0</v>
      </c>
      <c r="AK24" s="372">
        <v>0</v>
      </c>
      <c r="AL24" s="372">
        <v>0</v>
      </c>
      <c r="AM24" s="372">
        <v>0</v>
      </c>
      <c r="AN24" s="372">
        <v>0</v>
      </c>
      <c r="AO24" s="372">
        <v>0</v>
      </c>
      <c r="AP24" s="372">
        <v>0</v>
      </c>
      <c r="AQ24" s="373">
        <v>0</v>
      </c>
      <c r="AR24" s="372">
        <v>0</v>
      </c>
      <c r="AS24" s="372">
        <v>0</v>
      </c>
      <c r="AT24" s="372">
        <v>0</v>
      </c>
      <c r="AU24" s="372">
        <v>0</v>
      </c>
      <c r="AV24" s="373">
        <v>0</v>
      </c>
      <c r="AW24" s="372">
        <v>0</v>
      </c>
      <c r="AX24" s="372">
        <v>0</v>
      </c>
      <c r="AY24" s="378">
        <v>0</v>
      </c>
      <c r="AZ24" s="377">
        <v>0</v>
      </c>
      <c r="BA24" s="377">
        <v>0</v>
      </c>
      <c r="BB24" s="378">
        <v>0</v>
      </c>
      <c r="BC24" s="377">
        <v>0</v>
      </c>
      <c r="BD24" s="377">
        <v>0</v>
      </c>
      <c r="BE24" s="377">
        <v>0</v>
      </c>
      <c r="BF24" s="377">
        <v>0</v>
      </c>
      <c r="BG24" s="377">
        <v>0</v>
      </c>
      <c r="BH24" s="377">
        <v>0</v>
      </c>
      <c r="BI24" s="377">
        <v>0</v>
      </c>
      <c r="BJ24" s="377">
        <v>0</v>
      </c>
      <c r="BK24" s="377">
        <v>0</v>
      </c>
      <c r="BL24" s="377">
        <v>0</v>
      </c>
      <c r="BM24" s="377">
        <v>0</v>
      </c>
      <c r="BN24" s="377">
        <v>0</v>
      </c>
      <c r="BO24" s="377">
        <v>0</v>
      </c>
      <c r="BP24" s="382">
        <v>0</v>
      </c>
      <c r="BQ24" s="382">
        <v>0</v>
      </c>
      <c r="BR24" s="382">
        <v>0</v>
      </c>
      <c r="BS24" s="382">
        <v>0</v>
      </c>
      <c r="BT24" s="382">
        <v>0</v>
      </c>
      <c r="BU24" s="382">
        <v>0</v>
      </c>
      <c r="BV24" s="382">
        <v>0</v>
      </c>
      <c r="BW24" s="383">
        <v>0</v>
      </c>
      <c r="BX24" s="382">
        <v>0</v>
      </c>
      <c r="BY24" s="382">
        <v>0</v>
      </c>
      <c r="BZ24" s="382">
        <v>0</v>
      </c>
      <c r="CA24" s="382">
        <v>0</v>
      </c>
      <c r="CB24" s="382">
        <v>0</v>
      </c>
      <c r="CC24" s="382">
        <v>0</v>
      </c>
      <c r="CD24" s="382">
        <v>0</v>
      </c>
      <c r="CE24" s="382">
        <v>0</v>
      </c>
      <c r="CF24" s="382">
        <v>0</v>
      </c>
      <c r="CG24" s="386">
        <v>0</v>
      </c>
      <c r="CH24" s="386">
        <v>0</v>
      </c>
      <c r="CI24" s="386">
        <v>0</v>
      </c>
      <c r="CJ24" s="386">
        <v>0</v>
      </c>
      <c r="CK24" s="386">
        <v>0</v>
      </c>
      <c r="CL24" s="386">
        <v>0</v>
      </c>
      <c r="CM24" s="386">
        <v>0</v>
      </c>
      <c r="CN24" s="386">
        <v>0</v>
      </c>
      <c r="CO24" s="386">
        <v>0</v>
      </c>
      <c r="CP24" s="386">
        <v>0</v>
      </c>
      <c r="CQ24" s="386">
        <v>0</v>
      </c>
      <c r="CR24" s="386">
        <v>0</v>
      </c>
      <c r="CS24" s="386">
        <v>0</v>
      </c>
      <c r="CT24" s="390">
        <v>0</v>
      </c>
    </row>
    <row r="25" spans="1:98" x14ac:dyDescent="0.25">
      <c r="A25" s="8" t="s">
        <v>108</v>
      </c>
      <c r="B25" s="363">
        <v>0</v>
      </c>
      <c r="C25" s="363">
        <v>0</v>
      </c>
      <c r="D25" s="363">
        <v>0</v>
      </c>
      <c r="E25" s="363">
        <v>0</v>
      </c>
      <c r="F25" s="363">
        <v>0</v>
      </c>
      <c r="G25" s="363">
        <v>0</v>
      </c>
      <c r="H25" s="363">
        <v>0</v>
      </c>
      <c r="I25" s="363">
        <v>0</v>
      </c>
      <c r="J25" s="363">
        <v>0</v>
      </c>
      <c r="K25" s="363">
        <v>0</v>
      </c>
      <c r="L25" s="363">
        <v>0</v>
      </c>
      <c r="M25" s="363">
        <v>0</v>
      </c>
      <c r="N25" s="363">
        <v>0</v>
      </c>
      <c r="O25" s="363">
        <v>0</v>
      </c>
      <c r="P25" s="363">
        <v>0</v>
      </c>
      <c r="Q25" s="363">
        <v>0</v>
      </c>
      <c r="R25" s="368">
        <v>0</v>
      </c>
      <c r="S25" s="368">
        <v>0</v>
      </c>
      <c r="T25" s="368">
        <v>0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9">
        <v>0</v>
      </c>
      <c r="AF25" s="368">
        <v>0</v>
      </c>
      <c r="AG25" s="368">
        <v>0</v>
      </c>
      <c r="AH25" s="368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0</v>
      </c>
      <c r="AP25" s="372">
        <v>0</v>
      </c>
      <c r="AQ25" s="373">
        <v>0</v>
      </c>
      <c r="AR25" s="372">
        <v>0</v>
      </c>
      <c r="AS25" s="372">
        <v>0</v>
      </c>
      <c r="AT25" s="372">
        <v>0</v>
      </c>
      <c r="AU25" s="372">
        <v>0</v>
      </c>
      <c r="AV25" s="373">
        <v>0</v>
      </c>
      <c r="AW25" s="372">
        <v>0</v>
      </c>
      <c r="AX25" s="372">
        <v>0</v>
      </c>
      <c r="AY25" s="378">
        <v>0</v>
      </c>
      <c r="AZ25" s="377">
        <v>0</v>
      </c>
      <c r="BA25" s="377">
        <v>0</v>
      </c>
      <c r="BB25" s="378">
        <v>0</v>
      </c>
      <c r="BC25" s="377">
        <v>0</v>
      </c>
      <c r="BD25" s="377">
        <v>0</v>
      </c>
      <c r="BE25" s="377">
        <v>0</v>
      </c>
      <c r="BF25" s="377">
        <v>0</v>
      </c>
      <c r="BG25" s="377">
        <v>0</v>
      </c>
      <c r="BH25" s="377">
        <v>0</v>
      </c>
      <c r="BI25" s="377">
        <v>0</v>
      </c>
      <c r="BJ25" s="377">
        <v>0</v>
      </c>
      <c r="BK25" s="377">
        <v>0</v>
      </c>
      <c r="BL25" s="377">
        <v>0</v>
      </c>
      <c r="BM25" s="377">
        <v>0</v>
      </c>
      <c r="BN25" s="377">
        <v>0</v>
      </c>
      <c r="BO25" s="377">
        <v>0</v>
      </c>
      <c r="BP25" s="382">
        <v>0</v>
      </c>
      <c r="BQ25" s="382">
        <v>0</v>
      </c>
      <c r="BR25" s="382">
        <v>0</v>
      </c>
      <c r="BS25" s="382">
        <v>0</v>
      </c>
      <c r="BT25" s="382">
        <v>0</v>
      </c>
      <c r="BU25" s="382">
        <v>0</v>
      </c>
      <c r="BV25" s="382">
        <v>0</v>
      </c>
      <c r="BW25" s="383">
        <v>0</v>
      </c>
      <c r="BX25" s="382">
        <v>0</v>
      </c>
      <c r="BY25" s="382">
        <v>0</v>
      </c>
      <c r="BZ25" s="382">
        <v>0</v>
      </c>
      <c r="CA25" s="382">
        <v>0</v>
      </c>
      <c r="CB25" s="382">
        <v>0</v>
      </c>
      <c r="CC25" s="382">
        <v>0</v>
      </c>
      <c r="CD25" s="382">
        <v>0</v>
      </c>
      <c r="CE25" s="382">
        <v>0</v>
      </c>
      <c r="CF25" s="382">
        <v>0</v>
      </c>
      <c r="CG25" s="386">
        <v>0</v>
      </c>
      <c r="CH25" s="386">
        <v>0</v>
      </c>
      <c r="CI25" s="386">
        <v>0</v>
      </c>
      <c r="CJ25" s="386">
        <v>0</v>
      </c>
      <c r="CK25" s="386">
        <v>0</v>
      </c>
      <c r="CL25" s="386">
        <v>0</v>
      </c>
      <c r="CM25" s="386">
        <v>0</v>
      </c>
      <c r="CN25" s="386">
        <v>0</v>
      </c>
      <c r="CO25" s="386">
        <v>0</v>
      </c>
      <c r="CP25" s="386">
        <v>0</v>
      </c>
      <c r="CQ25" s="386">
        <v>0</v>
      </c>
      <c r="CR25" s="386">
        <v>0</v>
      </c>
      <c r="CS25" s="386">
        <v>0</v>
      </c>
      <c r="CT25" s="390">
        <v>0</v>
      </c>
    </row>
    <row r="26" spans="1:98" ht="18" x14ac:dyDescent="0.25">
      <c r="A26" s="9" t="s">
        <v>109</v>
      </c>
      <c r="B26" s="363">
        <v>0</v>
      </c>
      <c r="C26" s="363">
        <v>0</v>
      </c>
      <c r="D26" s="363">
        <v>0</v>
      </c>
      <c r="E26" s="363">
        <v>0</v>
      </c>
      <c r="F26" s="363">
        <v>0</v>
      </c>
      <c r="G26" s="363">
        <v>0</v>
      </c>
      <c r="H26" s="363">
        <v>0</v>
      </c>
      <c r="I26" s="363">
        <v>0</v>
      </c>
      <c r="J26" s="363">
        <v>0</v>
      </c>
      <c r="K26" s="363">
        <v>0</v>
      </c>
      <c r="L26" s="363">
        <v>0</v>
      </c>
      <c r="M26" s="363">
        <v>0</v>
      </c>
      <c r="N26" s="363">
        <v>0</v>
      </c>
      <c r="O26" s="363">
        <v>0</v>
      </c>
      <c r="P26" s="363">
        <v>0</v>
      </c>
      <c r="Q26" s="363">
        <v>0</v>
      </c>
      <c r="R26" s="368">
        <v>0</v>
      </c>
      <c r="S26" s="368">
        <v>0</v>
      </c>
      <c r="T26" s="368">
        <v>0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9">
        <v>0</v>
      </c>
      <c r="AF26" s="368">
        <v>0</v>
      </c>
      <c r="AG26" s="368">
        <v>0</v>
      </c>
      <c r="AH26" s="368">
        <v>0</v>
      </c>
      <c r="AI26" s="372">
        <v>0</v>
      </c>
      <c r="AJ26" s="372">
        <v>0</v>
      </c>
      <c r="AK26" s="372">
        <v>0</v>
      </c>
      <c r="AL26" s="372">
        <v>0</v>
      </c>
      <c r="AM26" s="372">
        <v>0</v>
      </c>
      <c r="AN26" s="372">
        <v>0</v>
      </c>
      <c r="AO26" s="372">
        <v>0</v>
      </c>
      <c r="AP26" s="372">
        <v>0</v>
      </c>
      <c r="AQ26" s="373">
        <v>0</v>
      </c>
      <c r="AR26" s="372">
        <v>0</v>
      </c>
      <c r="AS26" s="372">
        <v>0</v>
      </c>
      <c r="AT26" s="372">
        <v>0</v>
      </c>
      <c r="AU26" s="372">
        <v>0</v>
      </c>
      <c r="AV26" s="373">
        <v>0</v>
      </c>
      <c r="AW26" s="372">
        <v>0</v>
      </c>
      <c r="AX26" s="372">
        <v>0</v>
      </c>
      <c r="AY26" s="378">
        <v>0</v>
      </c>
      <c r="AZ26" s="377">
        <v>0</v>
      </c>
      <c r="BA26" s="377">
        <v>0</v>
      </c>
      <c r="BB26" s="378">
        <v>0</v>
      </c>
      <c r="BC26" s="377">
        <v>0</v>
      </c>
      <c r="BD26" s="377">
        <v>0</v>
      </c>
      <c r="BE26" s="377">
        <v>0</v>
      </c>
      <c r="BF26" s="377">
        <v>0</v>
      </c>
      <c r="BG26" s="377">
        <v>0</v>
      </c>
      <c r="BH26" s="377">
        <v>0</v>
      </c>
      <c r="BI26" s="377">
        <v>0</v>
      </c>
      <c r="BJ26" s="377">
        <v>0</v>
      </c>
      <c r="BK26" s="377">
        <v>0</v>
      </c>
      <c r="BL26" s="377">
        <v>0</v>
      </c>
      <c r="BM26" s="377">
        <v>0</v>
      </c>
      <c r="BN26" s="377">
        <v>0</v>
      </c>
      <c r="BO26" s="377">
        <v>0</v>
      </c>
      <c r="BP26" s="382">
        <v>0</v>
      </c>
      <c r="BQ26" s="382">
        <v>0</v>
      </c>
      <c r="BR26" s="382">
        <v>0</v>
      </c>
      <c r="BS26" s="382">
        <v>0</v>
      </c>
      <c r="BT26" s="382">
        <v>0</v>
      </c>
      <c r="BU26" s="382">
        <v>0</v>
      </c>
      <c r="BV26" s="382">
        <v>0</v>
      </c>
      <c r="BW26" s="383">
        <v>0</v>
      </c>
      <c r="BX26" s="382">
        <v>0</v>
      </c>
      <c r="BY26" s="382">
        <v>0</v>
      </c>
      <c r="BZ26" s="382">
        <v>0</v>
      </c>
      <c r="CA26" s="382">
        <v>0</v>
      </c>
      <c r="CB26" s="382">
        <v>0</v>
      </c>
      <c r="CC26" s="382">
        <v>0</v>
      </c>
      <c r="CD26" s="382">
        <v>0</v>
      </c>
      <c r="CE26" s="382">
        <v>0</v>
      </c>
      <c r="CF26" s="382">
        <v>0</v>
      </c>
      <c r="CG26" s="386">
        <v>0</v>
      </c>
      <c r="CH26" s="386">
        <v>0</v>
      </c>
      <c r="CI26" s="386">
        <v>0</v>
      </c>
      <c r="CJ26" s="386">
        <v>0</v>
      </c>
      <c r="CK26" s="386">
        <v>0</v>
      </c>
      <c r="CL26" s="386">
        <v>0</v>
      </c>
      <c r="CM26" s="386">
        <v>0</v>
      </c>
      <c r="CN26" s="386">
        <v>0</v>
      </c>
      <c r="CO26" s="386">
        <v>0</v>
      </c>
      <c r="CP26" s="386">
        <v>0</v>
      </c>
      <c r="CQ26" s="386">
        <v>0</v>
      </c>
      <c r="CR26" s="386">
        <v>0</v>
      </c>
      <c r="CS26" s="386">
        <v>0</v>
      </c>
      <c r="CT26" s="390">
        <v>0</v>
      </c>
    </row>
    <row r="27" spans="1:98" ht="18" x14ac:dyDescent="0.25">
      <c r="A27" s="9" t="s">
        <v>110</v>
      </c>
      <c r="B27" s="363">
        <v>0</v>
      </c>
      <c r="C27" s="363">
        <v>0</v>
      </c>
      <c r="D27" s="363">
        <v>0</v>
      </c>
      <c r="E27" s="363">
        <v>0</v>
      </c>
      <c r="F27" s="363">
        <v>0</v>
      </c>
      <c r="G27" s="363">
        <v>0</v>
      </c>
      <c r="H27" s="363">
        <v>0</v>
      </c>
      <c r="I27" s="363">
        <v>0</v>
      </c>
      <c r="J27" s="363">
        <v>0</v>
      </c>
      <c r="K27" s="363">
        <v>0</v>
      </c>
      <c r="L27" s="363">
        <v>0</v>
      </c>
      <c r="M27" s="363">
        <v>0</v>
      </c>
      <c r="N27" s="363">
        <v>0</v>
      </c>
      <c r="O27" s="363">
        <v>0</v>
      </c>
      <c r="P27" s="363">
        <v>0</v>
      </c>
      <c r="Q27" s="363">
        <v>0</v>
      </c>
      <c r="R27" s="368">
        <v>0</v>
      </c>
      <c r="S27" s="368">
        <v>0</v>
      </c>
      <c r="T27" s="368">
        <v>0</v>
      </c>
      <c r="U27" s="368">
        <v>0</v>
      </c>
      <c r="V27" s="368">
        <v>0</v>
      </c>
      <c r="W27" s="368">
        <v>0</v>
      </c>
      <c r="X27" s="368">
        <v>0</v>
      </c>
      <c r="Y27" s="368">
        <v>0</v>
      </c>
      <c r="Z27" s="368">
        <v>0</v>
      </c>
      <c r="AA27" s="368">
        <v>0</v>
      </c>
      <c r="AB27" s="368">
        <v>0</v>
      </c>
      <c r="AC27" s="368">
        <v>0</v>
      </c>
      <c r="AD27" s="368">
        <v>0</v>
      </c>
      <c r="AE27" s="369">
        <v>0</v>
      </c>
      <c r="AF27" s="368">
        <v>0</v>
      </c>
      <c r="AG27" s="368">
        <v>0</v>
      </c>
      <c r="AH27" s="368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3">
        <v>0</v>
      </c>
      <c r="AR27" s="372">
        <v>0</v>
      </c>
      <c r="AS27" s="372">
        <v>0</v>
      </c>
      <c r="AT27" s="372">
        <v>0</v>
      </c>
      <c r="AU27" s="372">
        <v>0</v>
      </c>
      <c r="AV27" s="373">
        <v>0</v>
      </c>
      <c r="AW27" s="372">
        <v>0</v>
      </c>
      <c r="AX27" s="372">
        <v>0</v>
      </c>
      <c r="AY27" s="378">
        <v>0</v>
      </c>
      <c r="AZ27" s="377">
        <v>0</v>
      </c>
      <c r="BA27" s="377">
        <v>0</v>
      </c>
      <c r="BB27" s="378">
        <v>0</v>
      </c>
      <c r="BC27" s="377">
        <v>0</v>
      </c>
      <c r="BD27" s="377">
        <v>0</v>
      </c>
      <c r="BE27" s="377">
        <v>0</v>
      </c>
      <c r="BF27" s="377">
        <v>0</v>
      </c>
      <c r="BG27" s="377">
        <v>0</v>
      </c>
      <c r="BH27" s="377">
        <v>0</v>
      </c>
      <c r="BI27" s="377">
        <v>0</v>
      </c>
      <c r="BJ27" s="377">
        <v>0</v>
      </c>
      <c r="BK27" s="377">
        <v>0</v>
      </c>
      <c r="BL27" s="377">
        <v>0</v>
      </c>
      <c r="BM27" s="377">
        <v>0</v>
      </c>
      <c r="BN27" s="377">
        <v>0</v>
      </c>
      <c r="BO27" s="377">
        <v>0</v>
      </c>
      <c r="BP27" s="382">
        <v>0</v>
      </c>
      <c r="BQ27" s="382">
        <v>0</v>
      </c>
      <c r="BR27" s="382">
        <v>0</v>
      </c>
      <c r="BS27" s="382">
        <v>0</v>
      </c>
      <c r="BT27" s="382">
        <v>0</v>
      </c>
      <c r="BU27" s="382">
        <v>0</v>
      </c>
      <c r="BV27" s="382">
        <v>0</v>
      </c>
      <c r="BW27" s="383">
        <v>0</v>
      </c>
      <c r="BX27" s="382">
        <v>0</v>
      </c>
      <c r="BY27" s="382">
        <v>0</v>
      </c>
      <c r="BZ27" s="382">
        <v>0</v>
      </c>
      <c r="CA27" s="382">
        <v>0</v>
      </c>
      <c r="CB27" s="382">
        <v>0</v>
      </c>
      <c r="CC27" s="382">
        <v>0</v>
      </c>
      <c r="CD27" s="382">
        <v>0</v>
      </c>
      <c r="CE27" s="382">
        <v>0</v>
      </c>
      <c r="CF27" s="382">
        <v>0</v>
      </c>
      <c r="CG27" s="386">
        <v>0</v>
      </c>
      <c r="CH27" s="386">
        <v>0</v>
      </c>
      <c r="CI27" s="386">
        <v>0</v>
      </c>
      <c r="CJ27" s="386">
        <v>0</v>
      </c>
      <c r="CK27" s="386">
        <v>0</v>
      </c>
      <c r="CL27" s="386">
        <v>0</v>
      </c>
      <c r="CM27" s="386">
        <v>0</v>
      </c>
      <c r="CN27" s="386">
        <v>0</v>
      </c>
      <c r="CO27" s="386">
        <v>0</v>
      </c>
      <c r="CP27" s="386">
        <v>0</v>
      </c>
      <c r="CQ27" s="386">
        <v>0</v>
      </c>
      <c r="CR27" s="386">
        <v>0</v>
      </c>
      <c r="CS27" s="386">
        <v>0</v>
      </c>
      <c r="CT27" s="390">
        <v>0</v>
      </c>
    </row>
    <row r="28" spans="1:98" ht="18" x14ac:dyDescent="0.25">
      <c r="A28" s="9" t="s">
        <v>111</v>
      </c>
      <c r="B28" s="363">
        <v>0</v>
      </c>
      <c r="C28" s="363">
        <v>0</v>
      </c>
      <c r="D28" s="363">
        <v>0</v>
      </c>
      <c r="E28" s="363">
        <v>0</v>
      </c>
      <c r="F28" s="363">
        <v>0</v>
      </c>
      <c r="G28" s="363">
        <v>0</v>
      </c>
      <c r="H28" s="363">
        <v>0</v>
      </c>
      <c r="I28" s="363">
        <v>0</v>
      </c>
      <c r="J28" s="363">
        <v>0</v>
      </c>
      <c r="K28" s="363">
        <v>0</v>
      </c>
      <c r="L28" s="363">
        <v>0</v>
      </c>
      <c r="M28" s="363">
        <v>0</v>
      </c>
      <c r="N28" s="363">
        <v>0</v>
      </c>
      <c r="O28" s="363">
        <v>0</v>
      </c>
      <c r="P28" s="363">
        <v>0</v>
      </c>
      <c r="Q28" s="363">
        <v>0</v>
      </c>
      <c r="R28" s="368">
        <v>0</v>
      </c>
      <c r="S28" s="368">
        <v>0</v>
      </c>
      <c r="T28" s="368">
        <v>0</v>
      </c>
      <c r="U28" s="368">
        <v>0</v>
      </c>
      <c r="V28" s="368">
        <v>0</v>
      </c>
      <c r="W28" s="368">
        <v>0</v>
      </c>
      <c r="X28" s="368">
        <v>0</v>
      </c>
      <c r="Y28" s="368">
        <v>0</v>
      </c>
      <c r="Z28" s="368">
        <v>0</v>
      </c>
      <c r="AA28" s="368">
        <v>0</v>
      </c>
      <c r="AB28" s="368">
        <v>0</v>
      </c>
      <c r="AC28" s="368">
        <v>0</v>
      </c>
      <c r="AD28" s="368">
        <v>0</v>
      </c>
      <c r="AE28" s="369">
        <v>0</v>
      </c>
      <c r="AF28" s="368">
        <v>0</v>
      </c>
      <c r="AG28" s="368">
        <v>0</v>
      </c>
      <c r="AH28" s="368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3">
        <v>0</v>
      </c>
      <c r="AR28" s="372">
        <v>0</v>
      </c>
      <c r="AS28" s="372">
        <v>0</v>
      </c>
      <c r="AT28" s="372">
        <v>0</v>
      </c>
      <c r="AU28" s="372">
        <v>0</v>
      </c>
      <c r="AV28" s="373">
        <v>0</v>
      </c>
      <c r="AW28" s="372">
        <v>0</v>
      </c>
      <c r="AX28" s="372">
        <v>0</v>
      </c>
      <c r="AY28" s="378">
        <v>0</v>
      </c>
      <c r="AZ28" s="377">
        <v>0</v>
      </c>
      <c r="BA28" s="377">
        <v>0</v>
      </c>
      <c r="BB28" s="378">
        <v>0</v>
      </c>
      <c r="BC28" s="377">
        <v>0</v>
      </c>
      <c r="BD28" s="377">
        <v>0</v>
      </c>
      <c r="BE28" s="377">
        <v>0</v>
      </c>
      <c r="BF28" s="377">
        <v>0</v>
      </c>
      <c r="BG28" s="377">
        <v>0</v>
      </c>
      <c r="BH28" s="377">
        <v>0</v>
      </c>
      <c r="BI28" s="377">
        <v>0</v>
      </c>
      <c r="BJ28" s="377">
        <v>0</v>
      </c>
      <c r="BK28" s="377">
        <v>0</v>
      </c>
      <c r="BL28" s="377">
        <v>0</v>
      </c>
      <c r="BM28" s="377">
        <v>0</v>
      </c>
      <c r="BN28" s="377">
        <v>0</v>
      </c>
      <c r="BO28" s="377">
        <v>0</v>
      </c>
      <c r="BP28" s="382">
        <v>0</v>
      </c>
      <c r="BQ28" s="382">
        <v>0</v>
      </c>
      <c r="BR28" s="382">
        <v>0</v>
      </c>
      <c r="BS28" s="382">
        <v>0</v>
      </c>
      <c r="BT28" s="382">
        <v>0</v>
      </c>
      <c r="BU28" s="382">
        <v>0</v>
      </c>
      <c r="BV28" s="382">
        <v>0</v>
      </c>
      <c r="BW28" s="383">
        <v>0</v>
      </c>
      <c r="BX28" s="382">
        <v>0</v>
      </c>
      <c r="BY28" s="382">
        <v>0</v>
      </c>
      <c r="BZ28" s="382">
        <v>0</v>
      </c>
      <c r="CA28" s="382">
        <v>0</v>
      </c>
      <c r="CB28" s="382">
        <v>0</v>
      </c>
      <c r="CC28" s="382">
        <v>0</v>
      </c>
      <c r="CD28" s="382">
        <v>0</v>
      </c>
      <c r="CE28" s="382">
        <v>0</v>
      </c>
      <c r="CF28" s="382">
        <v>0</v>
      </c>
      <c r="CG28" s="386">
        <v>0</v>
      </c>
      <c r="CH28" s="386">
        <v>0</v>
      </c>
      <c r="CI28" s="386">
        <v>0</v>
      </c>
      <c r="CJ28" s="386">
        <v>0</v>
      </c>
      <c r="CK28" s="386">
        <v>0</v>
      </c>
      <c r="CL28" s="386">
        <v>0</v>
      </c>
      <c r="CM28" s="386">
        <v>0</v>
      </c>
      <c r="CN28" s="386">
        <v>0</v>
      </c>
      <c r="CO28" s="386">
        <v>0</v>
      </c>
      <c r="CP28" s="386">
        <v>0</v>
      </c>
      <c r="CQ28" s="386">
        <v>0</v>
      </c>
      <c r="CR28" s="386">
        <v>0</v>
      </c>
      <c r="CS28" s="386">
        <v>0</v>
      </c>
      <c r="CT28" s="390">
        <v>0</v>
      </c>
    </row>
    <row r="29" spans="1:98" x14ac:dyDescent="0.25">
      <c r="A29" s="8" t="s">
        <v>112</v>
      </c>
      <c r="B29" s="363">
        <v>0</v>
      </c>
      <c r="C29" s="363">
        <v>0</v>
      </c>
      <c r="D29" s="363">
        <v>0</v>
      </c>
      <c r="E29" s="363">
        <v>0</v>
      </c>
      <c r="F29" s="363">
        <v>0</v>
      </c>
      <c r="G29" s="363">
        <v>0</v>
      </c>
      <c r="H29" s="363">
        <v>0</v>
      </c>
      <c r="I29" s="363">
        <v>0</v>
      </c>
      <c r="J29" s="363">
        <v>0</v>
      </c>
      <c r="K29" s="363">
        <v>0</v>
      </c>
      <c r="L29" s="363">
        <v>0</v>
      </c>
      <c r="M29" s="363">
        <v>0</v>
      </c>
      <c r="N29" s="363">
        <v>0</v>
      </c>
      <c r="O29" s="363">
        <v>0</v>
      </c>
      <c r="P29" s="363">
        <v>0</v>
      </c>
      <c r="Q29" s="363">
        <v>0</v>
      </c>
      <c r="R29" s="368">
        <v>0</v>
      </c>
      <c r="S29" s="368">
        <v>0</v>
      </c>
      <c r="T29" s="368">
        <v>0</v>
      </c>
      <c r="U29" s="368">
        <v>0</v>
      </c>
      <c r="V29" s="368">
        <v>0</v>
      </c>
      <c r="W29" s="368">
        <v>0</v>
      </c>
      <c r="X29" s="368">
        <v>0</v>
      </c>
      <c r="Y29" s="368">
        <v>0</v>
      </c>
      <c r="Z29" s="368">
        <v>0</v>
      </c>
      <c r="AA29" s="368">
        <v>0</v>
      </c>
      <c r="AB29" s="368">
        <v>0</v>
      </c>
      <c r="AC29" s="368">
        <v>0</v>
      </c>
      <c r="AD29" s="368">
        <v>0</v>
      </c>
      <c r="AE29" s="369">
        <v>0</v>
      </c>
      <c r="AF29" s="368">
        <v>0</v>
      </c>
      <c r="AG29" s="368">
        <v>0</v>
      </c>
      <c r="AH29" s="368">
        <v>0</v>
      </c>
      <c r="AI29" s="372">
        <v>0</v>
      </c>
      <c r="AJ29" s="372">
        <v>0</v>
      </c>
      <c r="AK29" s="372">
        <v>0</v>
      </c>
      <c r="AL29" s="372">
        <v>0</v>
      </c>
      <c r="AM29" s="372">
        <v>0</v>
      </c>
      <c r="AN29" s="372">
        <v>0</v>
      </c>
      <c r="AO29" s="372">
        <v>0</v>
      </c>
      <c r="AP29" s="372">
        <v>0</v>
      </c>
      <c r="AQ29" s="373">
        <v>0</v>
      </c>
      <c r="AR29" s="372">
        <v>0</v>
      </c>
      <c r="AS29" s="372">
        <v>0</v>
      </c>
      <c r="AT29" s="372">
        <v>0</v>
      </c>
      <c r="AU29" s="372">
        <v>0</v>
      </c>
      <c r="AV29" s="373">
        <v>0</v>
      </c>
      <c r="AW29" s="372">
        <v>0</v>
      </c>
      <c r="AX29" s="372">
        <v>0</v>
      </c>
      <c r="AY29" s="378">
        <v>0</v>
      </c>
      <c r="AZ29" s="377">
        <v>0</v>
      </c>
      <c r="BA29" s="377">
        <v>0</v>
      </c>
      <c r="BB29" s="378">
        <v>0</v>
      </c>
      <c r="BC29" s="377">
        <v>0</v>
      </c>
      <c r="BD29" s="377">
        <v>0</v>
      </c>
      <c r="BE29" s="377">
        <v>0</v>
      </c>
      <c r="BF29" s="377">
        <v>0</v>
      </c>
      <c r="BG29" s="377">
        <v>0</v>
      </c>
      <c r="BH29" s="377">
        <v>0</v>
      </c>
      <c r="BI29" s="377">
        <v>0</v>
      </c>
      <c r="BJ29" s="377">
        <v>0</v>
      </c>
      <c r="BK29" s="377">
        <v>0</v>
      </c>
      <c r="BL29" s="377">
        <v>0</v>
      </c>
      <c r="BM29" s="377">
        <v>0</v>
      </c>
      <c r="BN29" s="377">
        <v>0</v>
      </c>
      <c r="BO29" s="377">
        <v>0</v>
      </c>
      <c r="BP29" s="382">
        <v>0</v>
      </c>
      <c r="BQ29" s="382">
        <v>0</v>
      </c>
      <c r="BR29" s="382">
        <v>0</v>
      </c>
      <c r="BS29" s="382">
        <v>0</v>
      </c>
      <c r="BT29" s="382">
        <v>0</v>
      </c>
      <c r="BU29" s="382">
        <v>0</v>
      </c>
      <c r="BV29" s="382">
        <v>0</v>
      </c>
      <c r="BW29" s="383">
        <v>0</v>
      </c>
      <c r="BX29" s="382">
        <v>0</v>
      </c>
      <c r="BY29" s="382">
        <v>0</v>
      </c>
      <c r="BZ29" s="382">
        <v>0</v>
      </c>
      <c r="CA29" s="382">
        <v>0</v>
      </c>
      <c r="CB29" s="382">
        <v>0</v>
      </c>
      <c r="CC29" s="382">
        <v>0</v>
      </c>
      <c r="CD29" s="382">
        <v>0</v>
      </c>
      <c r="CE29" s="382">
        <v>0</v>
      </c>
      <c r="CF29" s="382">
        <v>0</v>
      </c>
      <c r="CG29" s="386">
        <v>0</v>
      </c>
      <c r="CH29" s="386">
        <v>0</v>
      </c>
      <c r="CI29" s="386">
        <v>0</v>
      </c>
      <c r="CJ29" s="386">
        <v>0</v>
      </c>
      <c r="CK29" s="386">
        <v>0</v>
      </c>
      <c r="CL29" s="386">
        <v>0</v>
      </c>
      <c r="CM29" s="386">
        <v>0</v>
      </c>
      <c r="CN29" s="386">
        <v>0</v>
      </c>
      <c r="CO29" s="386">
        <v>0</v>
      </c>
      <c r="CP29" s="386">
        <v>0</v>
      </c>
      <c r="CQ29" s="386">
        <v>0</v>
      </c>
      <c r="CR29" s="386">
        <v>0</v>
      </c>
      <c r="CS29" s="386">
        <v>0</v>
      </c>
      <c r="CT29" s="390">
        <v>0</v>
      </c>
    </row>
    <row r="30" spans="1:98" x14ac:dyDescent="0.25">
      <c r="A30" s="9" t="s">
        <v>113</v>
      </c>
      <c r="B30" s="363">
        <v>0</v>
      </c>
      <c r="C30" s="363">
        <v>0</v>
      </c>
      <c r="D30" s="363">
        <v>0</v>
      </c>
      <c r="E30" s="363">
        <v>0</v>
      </c>
      <c r="F30" s="363">
        <v>0</v>
      </c>
      <c r="G30" s="363">
        <v>0</v>
      </c>
      <c r="H30" s="363">
        <v>0</v>
      </c>
      <c r="I30" s="363">
        <v>0</v>
      </c>
      <c r="J30" s="363">
        <v>0</v>
      </c>
      <c r="K30" s="363">
        <v>0</v>
      </c>
      <c r="L30" s="363">
        <v>0</v>
      </c>
      <c r="M30" s="363">
        <v>0</v>
      </c>
      <c r="N30" s="363">
        <v>0</v>
      </c>
      <c r="O30" s="363">
        <v>0</v>
      </c>
      <c r="P30" s="363">
        <v>0</v>
      </c>
      <c r="Q30" s="363">
        <v>0</v>
      </c>
      <c r="R30" s="368">
        <v>0</v>
      </c>
      <c r="S30" s="368">
        <v>0</v>
      </c>
      <c r="T30" s="368">
        <v>0</v>
      </c>
      <c r="U30" s="368">
        <v>0</v>
      </c>
      <c r="V30" s="368">
        <v>0</v>
      </c>
      <c r="W30" s="368">
        <v>0</v>
      </c>
      <c r="X30" s="368">
        <v>0</v>
      </c>
      <c r="Y30" s="368">
        <v>0</v>
      </c>
      <c r="Z30" s="368">
        <v>0</v>
      </c>
      <c r="AA30" s="368">
        <v>0</v>
      </c>
      <c r="AB30" s="368">
        <v>0</v>
      </c>
      <c r="AC30" s="368">
        <v>0</v>
      </c>
      <c r="AD30" s="368">
        <v>0</v>
      </c>
      <c r="AE30" s="369">
        <v>0</v>
      </c>
      <c r="AF30" s="368">
        <v>0</v>
      </c>
      <c r="AG30" s="368">
        <v>0</v>
      </c>
      <c r="AH30" s="368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3">
        <v>0</v>
      </c>
      <c r="AR30" s="372">
        <v>0</v>
      </c>
      <c r="AS30" s="372">
        <v>0</v>
      </c>
      <c r="AT30" s="372">
        <v>0</v>
      </c>
      <c r="AU30" s="372">
        <v>0</v>
      </c>
      <c r="AV30" s="373">
        <v>0</v>
      </c>
      <c r="AW30" s="372">
        <v>0</v>
      </c>
      <c r="AX30" s="372">
        <v>0</v>
      </c>
      <c r="AY30" s="378">
        <v>0</v>
      </c>
      <c r="AZ30" s="377">
        <v>0</v>
      </c>
      <c r="BA30" s="377">
        <v>0</v>
      </c>
      <c r="BB30" s="378">
        <v>0</v>
      </c>
      <c r="BC30" s="377">
        <v>0</v>
      </c>
      <c r="BD30" s="377">
        <v>0</v>
      </c>
      <c r="BE30" s="377">
        <v>0</v>
      </c>
      <c r="BF30" s="377">
        <v>0</v>
      </c>
      <c r="BG30" s="377">
        <v>0</v>
      </c>
      <c r="BH30" s="377">
        <v>0</v>
      </c>
      <c r="BI30" s="377">
        <v>0</v>
      </c>
      <c r="BJ30" s="377">
        <v>0</v>
      </c>
      <c r="BK30" s="377">
        <v>0</v>
      </c>
      <c r="BL30" s="377">
        <v>0</v>
      </c>
      <c r="BM30" s="377">
        <v>0</v>
      </c>
      <c r="BN30" s="377">
        <v>0</v>
      </c>
      <c r="BO30" s="377">
        <v>0</v>
      </c>
      <c r="BP30" s="382">
        <v>0</v>
      </c>
      <c r="BQ30" s="382">
        <v>0</v>
      </c>
      <c r="BR30" s="382">
        <v>0</v>
      </c>
      <c r="BS30" s="382">
        <v>0</v>
      </c>
      <c r="BT30" s="382">
        <v>0</v>
      </c>
      <c r="BU30" s="382">
        <v>0</v>
      </c>
      <c r="BV30" s="382">
        <v>0</v>
      </c>
      <c r="BW30" s="383">
        <v>0</v>
      </c>
      <c r="BX30" s="382">
        <v>0</v>
      </c>
      <c r="BY30" s="382">
        <v>0</v>
      </c>
      <c r="BZ30" s="382">
        <v>0</v>
      </c>
      <c r="CA30" s="382">
        <v>0</v>
      </c>
      <c r="CB30" s="382">
        <v>0</v>
      </c>
      <c r="CC30" s="382">
        <v>0</v>
      </c>
      <c r="CD30" s="382">
        <v>0</v>
      </c>
      <c r="CE30" s="382">
        <v>0</v>
      </c>
      <c r="CF30" s="382">
        <v>0</v>
      </c>
      <c r="CG30" s="386">
        <v>0</v>
      </c>
      <c r="CH30" s="386">
        <v>0</v>
      </c>
      <c r="CI30" s="386">
        <v>0</v>
      </c>
      <c r="CJ30" s="386">
        <v>0</v>
      </c>
      <c r="CK30" s="386">
        <v>0</v>
      </c>
      <c r="CL30" s="386">
        <v>0</v>
      </c>
      <c r="CM30" s="386">
        <v>0</v>
      </c>
      <c r="CN30" s="386">
        <v>0</v>
      </c>
      <c r="CO30" s="386">
        <v>0</v>
      </c>
      <c r="CP30" s="386">
        <v>0</v>
      </c>
      <c r="CQ30" s="386">
        <v>0</v>
      </c>
      <c r="CR30" s="386">
        <v>0</v>
      </c>
      <c r="CS30" s="386">
        <v>0</v>
      </c>
      <c r="CT30" s="390">
        <v>0</v>
      </c>
    </row>
    <row r="31" spans="1:98" x14ac:dyDescent="0.25">
      <c r="A31" s="8" t="s">
        <v>114</v>
      </c>
      <c r="B31" s="363">
        <v>0</v>
      </c>
      <c r="C31" s="363">
        <v>0</v>
      </c>
      <c r="D31" s="363">
        <v>0</v>
      </c>
      <c r="E31" s="363">
        <v>0</v>
      </c>
      <c r="F31" s="363">
        <v>0</v>
      </c>
      <c r="G31" s="363">
        <v>0</v>
      </c>
      <c r="H31" s="363">
        <v>0</v>
      </c>
      <c r="I31" s="363">
        <v>0</v>
      </c>
      <c r="J31" s="363">
        <v>0</v>
      </c>
      <c r="K31" s="363">
        <v>0</v>
      </c>
      <c r="L31" s="363">
        <v>0</v>
      </c>
      <c r="M31" s="363">
        <v>0</v>
      </c>
      <c r="N31" s="363">
        <v>0</v>
      </c>
      <c r="O31" s="363">
        <v>0</v>
      </c>
      <c r="P31" s="363">
        <v>0</v>
      </c>
      <c r="Q31" s="363">
        <v>0</v>
      </c>
      <c r="R31" s="368">
        <v>0</v>
      </c>
      <c r="S31" s="368">
        <v>0</v>
      </c>
      <c r="T31" s="368">
        <v>0</v>
      </c>
      <c r="U31" s="368">
        <v>0</v>
      </c>
      <c r="V31" s="368">
        <v>0</v>
      </c>
      <c r="W31" s="368">
        <v>0</v>
      </c>
      <c r="X31" s="368">
        <v>0</v>
      </c>
      <c r="Y31" s="368">
        <v>0</v>
      </c>
      <c r="Z31" s="368">
        <v>0</v>
      </c>
      <c r="AA31" s="368">
        <v>0</v>
      </c>
      <c r="AB31" s="368">
        <v>0</v>
      </c>
      <c r="AC31" s="368">
        <v>0</v>
      </c>
      <c r="AD31" s="368">
        <v>0</v>
      </c>
      <c r="AE31" s="369">
        <v>0</v>
      </c>
      <c r="AF31" s="368">
        <v>0</v>
      </c>
      <c r="AG31" s="368">
        <v>0</v>
      </c>
      <c r="AH31" s="368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3">
        <v>0</v>
      </c>
      <c r="AR31" s="372">
        <v>0</v>
      </c>
      <c r="AS31" s="372">
        <v>0</v>
      </c>
      <c r="AT31" s="372">
        <v>0</v>
      </c>
      <c r="AU31" s="372">
        <v>0</v>
      </c>
      <c r="AV31" s="373">
        <v>0</v>
      </c>
      <c r="AW31" s="372">
        <v>0</v>
      </c>
      <c r="AX31" s="372">
        <v>0</v>
      </c>
      <c r="AY31" s="378">
        <v>0</v>
      </c>
      <c r="AZ31" s="377">
        <v>0</v>
      </c>
      <c r="BA31" s="377">
        <v>0</v>
      </c>
      <c r="BB31" s="378">
        <v>0</v>
      </c>
      <c r="BC31" s="377">
        <v>0</v>
      </c>
      <c r="BD31" s="377">
        <v>0</v>
      </c>
      <c r="BE31" s="377">
        <v>0</v>
      </c>
      <c r="BF31" s="377">
        <v>0</v>
      </c>
      <c r="BG31" s="377">
        <v>0</v>
      </c>
      <c r="BH31" s="377">
        <v>0</v>
      </c>
      <c r="BI31" s="377">
        <v>0</v>
      </c>
      <c r="BJ31" s="377">
        <v>0</v>
      </c>
      <c r="BK31" s="377">
        <v>0</v>
      </c>
      <c r="BL31" s="377">
        <v>0</v>
      </c>
      <c r="BM31" s="377">
        <v>0</v>
      </c>
      <c r="BN31" s="377">
        <v>0</v>
      </c>
      <c r="BO31" s="377">
        <v>0</v>
      </c>
      <c r="BP31" s="382">
        <v>0</v>
      </c>
      <c r="BQ31" s="382">
        <v>0</v>
      </c>
      <c r="BR31" s="382">
        <v>0</v>
      </c>
      <c r="BS31" s="382">
        <v>0</v>
      </c>
      <c r="BT31" s="382">
        <v>0</v>
      </c>
      <c r="BU31" s="382">
        <v>0</v>
      </c>
      <c r="BV31" s="382">
        <v>0</v>
      </c>
      <c r="BW31" s="383">
        <v>0</v>
      </c>
      <c r="BX31" s="382">
        <v>0</v>
      </c>
      <c r="BY31" s="382">
        <v>0</v>
      </c>
      <c r="BZ31" s="382">
        <v>0</v>
      </c>
      <c r="CA31" s="382">
        <v>0</v>
      </c>
      <c r="CB31" s="382">
        <v>0</v>
      </c>
      <c r="CC31" s="382">
        <v>0</v>
      </c>
      <c r="CD31" s="382">
        <v>0</v>
      </c>
      <c r="CE31" s="382">
        <v>0</v>
      </c>
      <c r="CF31" s="382">
        <v>0</v>
      </c>
      <c r="CG31" s="386">
        <v>0</v>
      </c>
      <c r="CH31" s="386">
        <v>0</v>
      </c>
      <c r="CI31" s="386">
        <v>0</v>
      </c>
      <c r="CJ31" s="386">
        <v>0</v>
      </c>
      <c r="CK31" s="386">
        <v>0</v>
      </c>
      <c r="CL31" s="386">
        <v>0</v>
      </c>
      <c r="CM31" s="386">
        <v>0</v>
      </c>
      <c r="CN31" s="386">
        <v>0</v>
      </c>
      <c r="CO31" s="386">
        <v>0</v>
      </c>
      <c r="CP31" s="386">
        <v>0</v>
      </c>
      <c r="CQ31" s="386">
        <v>0</v>
      </c>
      <c r="CR31" s="386">
        <v>0</v>
      </c>
      <c r="CS31" s="386">
        <v>0</v>
      </c>
      <c r="CT31" s="390">
        <v>0</v>
      </c>
    </row>
    <row r="32" spans="1:98" x14ac:dyDescent="0.25">
      <c r="A32" s="8" t="s">
        <v>115</v>
      </c>
      <c r="B32" s="363">
        <v>0</v>
      </c>
      <c r="C32" s="363">
        <v>0</v>
      </c>
      <c r="D32" s="363">
        <v>0</v>
      </c>
      <c r="E32" s="363">
        <v>0</v>
      </c>
      <c r="F32" s="363">
        <v>0</v>
      </c>
      <c r="G32" s="363">
        <v>0</v>
      </c>
      <c r="H32" s="363">
        <v>0</v>
      </c>
      <c r="I32" s="363">
        <v>0</v>
      </c>
      <c r="J32" s="363">
        <v>0</v>
      </c>
      <c r="K32" s="363">
        <v>0</v>
      </c>
      <c r="L32" s="363">
        <v>0</v>
      </c>
      <c r="M32" s="363">
        <v>0</v>
      </c>
      <c r="N32" s="363">
        <v>0</v>
      </c>
      <c r="O32" s="363">
        <v>0</v>
      </c>
      <c r="P32" s="363">
        <v>0</v>
      </c>
      <c r="Q32" s="363">
        <v>0</v>
      </c>
      <c r="R32" s="368">
        <v>0</v>
      </c>
      <c r="S32" s="368">
        <v>0</v>
      </c>
      <c r="T32" s="368">
        <v>0</v>
      </c>
      <c r="U32" s="368">
        <v>0</v>
      </c>
      <c r="V32" s="368">
        <v>0</v>
      </c>
      <c r="W32" s="368">
        <v>0</v>
      </c>
      <c r="X32" s="368">
        <v>0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368">
        <v>0</v>
      </c>
      <c r="AE32" s="369">
        <v>0</v>
      </c>
      <c r="AF32" s="368">
        <v>0</v>
      </c>
      <c r="AG32" s="368">
        <v>0</v>
      </c>
      <c r="AH32" s="368">
        <v>0</v>
      </c>
      <c r="AI32" s="372">
        <v>0</v>
      </c>
      <c r="AJ32" s="372">
        <v>0</v>
      </c>
      <c r="AK32" s="372">
        <v>0</v>
      </c>
      <c r="AL32" s="372">
        <v>0</v>
      </c>
      <c r="AM32" s="372">
        <v>0</v>
      </c>
      <c r="AN32" s="372">
        <v>0</v>
      </c>
      <c r="AO32" s="372">
        <v>0</v>
      </c>
      <c r="AP32" s="372">
        <v>0</v>
      </c>
      <c r="AQ32" s="373">
        <v>0</v>
      </c>
      <c r="AR32" s="372">
        <v>0</v>
      </c>
      <c r="AS32" s="372">
        <v>0</v>
      </c>
      <c r="AT32" s="372">
        <v>0</v>
      </c>
      <c r="AU32" s="372">
        <v>0</v>
      </c>
      <c r="AV32" s="373">
        <v>0</v>
      </c>
      <c r="AW32" s="372">
        <v>0</v>
      </c>
      <c r="AX32" s="372">
        <v>0</v>
      </c>
      <c r="AY32" s="378">
        <v>0</v>
      </c>
      <c r="AZ32" s="377">
        <v>0</v>
      </c>
      <c r="BA32" s="377">
        <v>0</v>
      </c>
      <c r="BB32" s="378">
        <v>0</v>
      </c>
      <c r="BC32" s="377">
        <v>0</v>
      </c>
      <c r="BD32" s="377">
        <v>0</v>
      </c>
      <c r="BE32" s="377">
        <v>0</v>
      </c>
      <c r="BF32" s="377">
        <v>0</v>
      </c>
      <c r="BG32" s="377">
        <v>0</v>
      </c>
      <c r="BH32" s="377">
        <v>0</v>
      </c>
      <c r="BI32" s="377">
        <v>0</v>
      </c>
      <c r="BJ32" s="377">
        <v>0</v>
      </c>
      <c r="BK32" s="377">
        <v>0</v>
      </c>
      <c r="BL32" s="377">
        <v>0</v>
      </c>
      <c r="BM32" s="377">
        <v>0</v>
      </c>
      <c r="BN32" s="377">
        <v>0</v>
      </c>
      <c r="BO32" s="377">
        <v>0</v>
      </c>
      <c r="BP32" s="382">
        <v>0</v>
      </c>
      <c r="BQ32" s="382">
        <v>0</v>
      </c>
      <c r="BR32" s="382">
        <v>0</v>
      </c>
      <c r="BS32" s="382">
        <v>0</v>
      </c>
      <c r="BT32" s="382">
        <v>0</v>
      </c>
      <c r="BU32" s="382">
        <v>0</v>
      </c>
      <c r="BV32" s="382">
        <v>0</v>
      </c>
      <c r="BW32" s="383">
        <v>0</v>
      </c>
      <c r="BX32" s="382">
        <v>0</v>
      </c>
      <c r="BY32" s="382">
        <v>0</v>
      </c>
      <c r="BZ32" s="382">
        <v>0</v>
      </c>
      <c r="CA32" s="382">
        <v>0</v>
      </c>
      <c r="CB32" s="382">
        <v>0</v>
      </c>
      <c r="CC32" s="382">
        <v>0</v>
      </c>
      <c r="CD32" s="382">
        <v>0</v>
      </c>
      <c r="CE32" s="382">
        <v>0</v>
      </c>
      <c r="CF32" s="382">
        <v>0</v>
      </c>
      <c r="CG32" s="386">
        <v>0</v>
      </c>
      <c r="CH32" s="386">
        <v>0</v>
      </c>
      <c r="CI32" s="386">
        <v>0</v>
      </c>
      <c r="CJ32" s="386">
        <v>0</v>
      </c>
      <c r="CK32" s="386">
        <v>0</v>
      </c>
      <c r="CL32" s="386">
        <v>0</v>
      </c>
      <c r="CM32" s="386">
        <v>0</v>
      </c>
      <c r="CN32" s="386">
        <v>0</v>
      </c>
      <c r="CO32" s="386">
        <v>0</v>
      </c>
      <c r="CP32" s="386">
        <v>0</v>
      </c>
      <c r="CQ32" s="386">
        <v>0</v>
      </c>
      <c r="CR32" s="386">
        <v>0</v>
      </c>
      <c r="CS32" s="386">
        <v>0</v>
      </c>
      <c r="CT32" s="390">
        <v>0</v>
      </c>
    </row>
    <row r="33" spans="1:98" ht="16.5" x14ac:dyDescent="0.25">
      <c r="A33" s="10" t="s">
        <v>116</v>
      </c>
      <c r="B33" s="363">
        <v>0</v>
      </c>
      <c r="C33" s="363">
        <v>0</v>
      </c>
      <c r="D33" s="363">
        <v>0</v>
      </c>
      <c r="E33" s="363">
        <v>0</v>
      </c>
      <c r="F33" s="363">
        <v>0</v>
      </c>
      <c r="G33" s="363">
        <v>0</v>
      </c>
      <c r="H33" s="363">
        <v>0</v>
      </c>
      <c r="I33" s="363">
        <v>0</v>
      </c>
      <c r="J33" s="363">
        <v>0</v>
      </c>
      <c r="K33" s="363">
        <v>0</v>
      </c>
      <c r="L33" s="363">
        <v>0</v>
      </c>
      <c r="M33" s="363">
        <v>0</v>
      </c>
      <c r="N33" s="363">
        <v>0</v>
      </c>
      <c r="O33" s="363">
        <v>0</v>
      </c>
      <c r="P33" s="363">
        <v>0</v>
      </c>
      <c r="Q33" s="363">
        <v>0</v>
      </c>
      <c r="R33" s="368">
        <v>0</v>
      </c>
      <c r="S33" s="368">
        <v>0</v>
      </c>
      <c r="T33" s="368">
        <v>0</v>
      </c>
      <c r="U33" s="368">
        <v>0</v>
      </c>
      <c r="V33" s="368">
        <v>0</v>
      </c>
      <c r="W33" s="368">
        <v>0</v>
      </c>
      <c r="X33" s="368">
        <v>0</v>
      </c>
      <c r="Y33" s="368">
        <v>0</v>
      </c>
      <c r="Z33" s="368">
        <v>0</v>
      </c>
      <c r="AA33" s="368">
        <v>0</v>
      </c>
      <c r="AB33" s="368">
        <v>0</v>
      </c>
      <c r="AC33" s="368">
        <v>0</v>
      </c>
      <c r="AD33" s="368">
        <v>0</v>
      </c>
      <c r="AE33" s="369">
        <v>0</v>
      </c>
      <c r="AF33" s="368">
        <v>0</v>
      </c>
      <c r="AG33" s="368">
        <v>0</v>
      </c>
      <c r="AH33" s="368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3">
        <v>0</v>
      </c>
      <c r="AR33" s="372">
        <v>0</v>
      </c>
      <c r="AS33" s="372">
        <v>0</v>
      </c>
      <c r="AT33" s="372">
        <v>0</v>
      </c>
      <c r="AU33" s="372">
        <v>0</v>
      </c>
      <c r="AV33" s="373">
        <v>0</v>
      </c>
      <c r="AW33" s="372">
        <v>0</v>
      </c>
      <c r="AX33" s="372">
        <v>0</v>
      </c>
      <c r="AY33" s="378">
        <v>0</v>
      </c>
      <c r="AZ33" s="377">
        <v>0</v>
      </c>
      <c r="BA33" s="377">
        <v>0</v>
      </c>
      <c r="BB33" s="378">
        <v>0</v>
      </c>
      <c r="BC33" s="377">
        <v>0</v>
      </c>
      <c r="BD33" s="377">
        <v>0</v>
      </c>
      <c r="BE33" s="377">
        <v>0</v>
      </c>
      <c r="BF33" s="377">
        <v>0</v>
      </c>
      <c r="BG33" s="377">
        <v>0</v>
      </c>
      <c r="BH33" s="377">
        <v>0</v>
      </c>
      <c r="BI33" s="377">
        <v>0</v>
      </c>
      <c r="BJ33" s="377">
        <v>0</v>
      </c>
      <c r="BK33" s="377">
        <v>0</v>
      </c>
      <c r="BL33" s="377">
        <v>0</v>
      </c>
      <c r="BM33" s="377">
        <v>0</v>
      </c>
      <c r="BN33" s="377">
        <v>0</v>
      </c>
      <c r="BO33" s="377">
        <v>0</v>
      </c>
      <c r="BP33" s="382">
        <v>0</v>
      </c>
      <c r="BQ33" s="382">
        <v>0</v>
      </c>
      <c r="BR33" s="382">
        <v>0</v>
      </c>
      <c r="BS33" s="382">
        <v>0</v>
      </c>
      <c r="BT33" s="382">
        <v>0</v>
      </c>
      <c r="BU33" s="382">
        <v>0</v>
      </c>
      <c r="BV33" s="382">
        <v>0</v>
      </c>
      <c r="BW33" s="383">
        <v>0</v>
      </c>
      <c r="BX33" s="382">
        <v>0</v>
      </c>
      <c r="BY33" s="382">
        <v>0</v>
      </c>
      <c r="BZ33" s="382">
        <v>0</v>
      </c>
      <c r="CA33" s="382">
        <v>0</v>
      </c>
      <c r="CB33" s="382">
        <v>0</v>
      </c>
      <c r="CC33" s="382">
        <v>0</v>
      </c>
      <c r="CD33" s="382">
        <v>0</v>
      </c>
      <c r="CE33" s="382">
        <v>0</v>
      </c>
      <c r="CF33" s="382">
        <v>0</v>
      </c>
      <c r="CG33" s="386">
        <v>0</v>
      </c>
      <c r="CH33" s="386">
        <v>0</v>
      </c>
      <c r="CI33" s="386">
        <v>0</v>
      </c>
      <c r="CJ33" s="386">
        <v>0</v>
      </c>
      <c r="CK33" s="386">
        <v>0</v>
      </c>
      <c r="CL33" s="386">
        <v>0</v>
      </c>
      <c r="CM33" s="386">
        <v>0</v>
      </c>
      <c r="CN33" s="386">
        <v>0</v>
      </c>
      <c r="CO33" s="386">
        <v>0</v>
      </c>
      <c r="CP33" s="386">
        <v>0</v>
      </c>
      <c r="CQ33" s="386">
        <v>0</v>
      </c>
      <c r="CR33" s="386">
        <v>0</v>
      </c>
      <c r="CS33" s="386">
        <v>0</v>
      </c>
      <c r="CT33" s="390">
        <v>0</v>
      </c>
    </row>
    <row r="34" spans="1:98" ht="16.5" x14ac:dyDescent="0.25">
      <c r="A34" s="10" t="s">
        <v>117</v>
      </c>
      <c r="B34" s="363">
        <v>0</v>
      </c>
      <c r="C34" s="363">
        <v>0</v>
      </c>
      <c r="D34" s="363">
        <v>0</v>
      </c>
      <c r="E34" s="363">
        <v>0</v>
      </c>
      <c r="F34" s="363">
        <v>0</v>
      </c>
      <c r="G34" s="363">
        <v>0</v>
      </c>
      <c r="H34" s="363">
        <v>0</v>
      </c>
      <c r="I34" s="363">
        <v>0</v>
      </c>
      <c r="J34" s="363">
        <v>0</v>
      </c>
      <c r="K34" s="363">
        <v>0</v>
      </c>
      <c r="L34" s="363">
        <v>0</v>
      </c>
      <c r="M34" s="363">
        <v>0</v>
      </c>
      <c r="N34" s="363">
        <v>0</v>
      </c>
      <c r="O34" s="363">
        <v>0</v>
      </c>
      <c r="P34" s="363">
        <v>0</v>
      </c>
      <c r="Q34" s="363">
        <v>0</v>
      </c>
      <c r="R34" s="368">
        <v>0</v>
      </c>
      <c r="S34" s="368">
        <v>0</v>
      </c>
      <c r="T34" s="368">
        <v>0</v>
      </c>
      <c r="U34" s="368">
        <v>0</v>
      </c>
      <c r="V34" s="368">
        <v>0</v>
      </c>
      <c r="W34" s="368">
        <v>0</v>
      </c>
      <c r="X34" s="368">
        <v>0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368">
        <v>0</v>
      </c>
      <c r="AE34" s="369">
        <v>0</v>
      </c>
      <c r="AF34" s="368">
        <v>0</v>
      </c>
      <c r="AG34" s="368">
        <v>0</v>
      </c>
      <c r="AH34" s="368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3">
        <v>0</v>
      </c>
      <c r="AR34" s="372">
        <v>0</v>
      </c>
      <c r="AS34" s="372">
        <v>0</v>
      </c>
      <c r="AT34" s="372">
        <v>0</v>
      </c>
      <c r="AU34" s="372">
        <v>0</v>
      </c>
      <c r="AV34" s="373">
        <v>0</v>
      </c>
      <c r="AW34" s="372">
        <v>0</v>
      </c>
      <c r="AX34" s="372">
        <v>0</v>
      </c>
      <c r="AY34" s="378">
        <v>0</v>
      </c>
      <c r="AZ34" s="377">
        <v>0</v>
      </c>
      <c r="BA34" s="377">
        <v>0</v>
      </c>
      <c r="BB34" s="378">
        <v>0</v>
      </c>
      <c r="BC34" s="377">
        <v>0</v>
      </c>
      <c r="BD34" s="377">
        <v>0</v>
      </c>
      <c r="BE34" s="377">
        <v>0</v>
      </c>
      <c r="BF34" s="377">
        <v>0</v>
      </c>
      <c r="BG34" s="377">
        <v>0</v>
      </c>
      <c r="BH34" s="377">
        <v>0</v>
      </c>
      <c r="BI34" s="377">
        <v>0</v>
      </c>
      <c r="BJ34" s="377">
        <v>0</v>
      </c>
      <c r="BK34" s="377">
        <v>0</v>
      </c>
      <c r="BL34" s="377">
        <v>0</v>
      </c>
      <c r="BM34" s="377">
        <v>0</v>
      </c>
      <c r="BN34" s="377">
        <v>0</v>
      </c>
      <c r="BO34" s="377">
        <v>0</v>
      </c>
      <c r="BP34" s="382">
        <v>0</v>
      </c>
      <c r="BQ34" s="382">
        <v>0</v>
      </c>
      <c r="BR34" s="382">
        <v>0</v>
      </c>
      <c r="BS34" s="382">
        <v>0</v>
      </c>
      <c r="BT34" s="382">
        <v>0</v>
      </c>
      <c r="BU34" s="382">
        <v>0</v>
      </c>
      <c r="BV34" s="382">
        <v>0</v>
      </c>
      <c r="BW34" s="383">
        <v>0</v>
      </c>
      <c r="BX34" s="382">
        <v>0</v>
      </c>
      <c r="BY34" s="382">
        <v>0</v>
      </c>
      <c r="BZ34" s="382">
        <v>0</v>
      </c>
      <c r="CA34" s="382">
        <v>0</v>
      </c>
      <c r="CB34" s="382">
        <v>0</v>
      </c>
      <c r="CC34" s="382">
        <v>0</v>
      </c>
      <c r="CD34" s="382">
        <v>0</v>
      </c>
      <c r="CE34" s="382">
        <v>0</v>
      </c>
      <c r="CF34" s="382">
        <v>0</v>
      </c>
      <c r="CG34" s="386">
        <v>0</v>
      </c>
      <c r="CH34" s="386">
        <v>0</v>
      </c>
      <c r="CI34" s="386">
        <v>0</v>
      </c>
      <c r="CJ34" s="386">
        <v>0</v>
      </c>
      <c r="CK34" s="386">
        <v>0</v>
      </c>
      <c r="CL34" s="386">
        <v>0</v>
      </c>
      <c r="CM34" s="386">
        <v>0</v>
      </c>
      <c r="CN34" s="386">
        <v>0</v>
      </c>
      <c r="CO34" s="386">
        <v>0</v>
      </c>
      <c r="CP34" s="386">
        <v>0</v>
      </c>
      <c r="CQ34" s="386">
        <v>0</v>
      </c>
      <c r="CR34" s="386">
        <v>0</v>
      </c>
      <c r="CS34" s="386">
        <v>0</v>
      </c>
      <c r="CT34" s="390">
        <v>0</v>
      </c>
    </row>
    <row r="35" spans="1:98" ht="16.5" x14ac:dyDescent="0.25">
      <c r="A35" s="10" t="s">
        <v>118</v>
      </c>
      <c r="B35" s="363">
        <v>0</v>
      </c>
      <c r="C35" s="363">
        <v>0</v>
      </c>
      <c r="D35" s="363">
        <v>0</v>
      </c>
      <c r="E35" s="363">
        <v>0</v>
      </c>
      <c r="F35" s="363">
        <v>0</v>
      </c>
      <c r="G35" s="363">
        <v>0</v>
      </c>
      <c r="H35" s="363">
        <v>0</v>
      </c>
      <c r="I35" s="363">
        <v>0</v>
      </c>
      <c r="J35" s="363">
        <v>0</v>
      </c>
      <c r="K35" s="363">
        <v>0</v>
      </c>
      <c r="L35" s="363">
        <v>0</v>
      </c>
      <c r="M35" s="363">
        <v>0</v>
      </c>
      <c r="N35" s="363">
        <v>0</v>
      </c>
      <c r="O35" s="363">
        <v>0</v>
      </c>
      <c r="P35" s="363">
        <v>0</v>
      </c>
      <c r="Q35" s="363">
        <v>0</v>
      </c>
      <c r="R35" s="368">
        <v>0</v>
      </c>
      <c r="S35" s="368">
        <v>0</v>
      </c>
      <c r="T35" s="368">
        <v>0</v>
      </c>
      <c r="U35" s="368">
        <v>0</v>
      </c>
      <c r="V35" s="368">
        <v>0</v>
      </c>
      <c r="W35" s="368">
        <v>0</v>
      </c>
      <c r="X35" s="368">
        <v>0</v>
      </c>
      <c r="Y35" s="368">
        <v>0</v>
      </c>
      <c r="Z35" s="368">
        <v>0</v>
      </c>
      <c r="AA35" s="368">
        <v>0</v>
      </c>
      <c r="AB35" s="368">
        <v>0</v>
      </c>
      <c r="AC35" s="368">
        <v>0</v>
      </c>
      <c r="AD35" s="368">
        <v>0</v>
      </c>
      <c r="AE35" s="369">
        <v>0</v>
      </c>
      <c r="AF35" s="368">
        <v>0</v>
      </c>
      <c r="AG35" s="368">
        <v>0</v>
      </c>
      <c r="AH35" s="368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3">
        <v>0</v>
      </c>
      <c r="AR35" s="372">
        <v>0</v>
      </c>
      <c r="AS35" s="372">
        <v>0</v>
      </c>
      <c r="AT35" s="372">
        <v>0</v>
      </c>
      <c r="AU35" s="372">
        <v>0</v>
      </c>
      <c r="AV35" s="373">
        <v>0</v>
      </c>
      <c r="AW35" s="372">
        <v>0</v>
      </c>
      <c r="AX35" s="372">
        <v>0</v>
      </c>
      <c r="AY35" s="378">
        <v>0</v>
      </c>
      <c r="AZ35" s="377">
        <v>0</v>
      </c>
      <c r="BA35" s="377">
        <v>0</v>
      </c>
      <c r="BB35" s="378">
        <v>0</v>
      </c>
      <c r="BC35" s="377">
        <v>0</v>
      </c>
      <c r="BD35" s="377">
        <v>0</v>
      </c>
      <c r="BE35" s="377">
        <v>0</v>
      </c>
      <c r="BF35" s="377">
        <v>0</v>
      </c>
      <c r="BG35" s="377">
        <v>0</v>
      </c>
      <c r="BH35" s="377">
        <v>0</v>
      </c>
      <c r="BI35" s="377">
        <v>0</v>
      </c>
      <c r="BJ35" s="377">
        <v>0</v>
      </c>
      <c r="BK35" s="377">
        <v>0</v>
      </c>
      <c r="BL35" s="377">
        <v>0</v>
      </c>
      <c r="BM35" s="377">
        <v>0</v>
      </c>
      <c r="BN35" s="377">
        <v>0</v>
      </c>
      <c r="BO35" s="377">
        <v>0</v>
      </c>
      <c r="BP35" s="382">
        <v>0</v>
      </c>
      <c r="BQ35" s="382">
        <v>0</v>
      </c>
      <c r="BR35" s="382">
        <v>0</v>
      </c>
      <c r="BS35" s="382">
        <v>0</v>
      </c>
      <c r="BT35" s="382">
        <v>0</v>
      </c>
      <c r="BU35" s="382">
        <v>0</v>
      </c>
      <c r="BV35" s="382">
        <v>0</v>
      </c>
      <c r="BW35" s="383">
        <v>0</v>
      </c>
      <c r="BX35" s="382">
        <v>0</v>
      </c>
      <c r="BY35" s="382">
        <v>0</v>
      </c>
      <c r="BZ35" s="382">
        <v>0</v>
      </c>
      <c r="CA35" s="382">
        <v>0</v>
      </c>
      <c r="CB35" s="382">
        <v>0</v>
      </c>
      <c r="CC35" s="382">
        <v>0</v>
      </c>
      <c r="CD35" s="382">
        <v>0</v>
      </c>
      <c r="CE35" s="382">
        <v>0</v>
      </c>
      <c r="CF35" s="382">
        <v>0</v>
      </c>
      <c r="CG35" s="386">
        <v>0</v>
      </c>
      <c r="CH35" s="386">
        <v>0</v>
      </c>
      <c r="CI35" s="386">
        <v>0</v>
      </c>
      <c r="CJ35" s="386">
        <v>0</v>
      </c>
      <c r="CK35" s="386">
        <v>0</v>
      </c>
      <c r="CL35" s="386">
        <v>0</v>
      </c>
      <c r="CM35" s="386">
        <v>0</v>
      </c>
      <c r="CN35" s="386">
        <v>0</v>
      </c>
      <c r="CO35" s="386">
        <v>0</v>
      </c>
      <c r="CP35" s="386">
        <v>0</v>
      </c>
      <c r="CQ35" s="386">
        <v>0</v>
      </c>
      <c r="CR35" s="386">
        <v>0</v>
      </c>
      <c r="CS35" s="386">
        <v>0</v>
      </c>
      <c r="CT35" s="390">
        <v>0</v>
      </c>
    </row>
    <row r="36" spans="1:98" ht="16.5" x14ac:dyDescent="0.25">
      <c r="A36" s="9" t="s">
        <v>119</v>
      </c>
      <c r="B36" s="363">
        <v>0</v>
      </c>
      <c r="C36" s="363">
        <v>0</v>
      </c>
      <c r="D36" s="363">
        <v>0</v>
      </c>
      <c r="E36" s="363">
        <v>0</v>
      </c>
      <c r="F36" s="363">
        <v>0</v>
      </c>
      <c r="G36" s="363">
        <v>0</v>
      </c>
      <c r="H36" s="363">
        <v>0</v>
      </c>
      <c r="I36" s="363">
        <v>0</v>
      </c>
      <c r="J36" s="363">
        <v>0</v>
      </c>
      <c r="K36" s="363">
        <v>0</v>
      </c>
      <c r="L36" s="363">
        <v>0</v>
      </c>
      <c r="M36" s="363">
        <v>0</v>
      </c>
      <c r="N36" s="363">
        <v>0</v>
      </c>
      <c r="O36" s="363">
        <v>0</v>
      </c>
      <c r="P36" s="363">
        <v>0</v>
      </c>
      <c r="Q36" s="363">
        <v>0</v>
      </c>
      <c r="R36" s="368">
        <v>0</v>
      </c>
      <c r="S36" s="368">
        <v>0</v>
      </c>
      <c r="T36" s="368">
        <v>0</v>
      </c>
      <c r="U36" s="368">
        <v>0</v>
      </c>
      <c r="V36" s="368">
        <v>0</v>
      </c>
      <c r="W36" s="368">
        <v>0</v>
      </c>
      <c r="X36" s="368">
        <v>0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368">
        <v>0</v>
      </c>
      <c r="AE36" s="369">
        <v>0</v>
      </c>
      <c r="AF36" s="368">
        <v>0</v>
      </c>
      <c r="AG36" s="368">
        <v>0</v>
      </c>
      <c r="AH36" s="368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3">
        <v>0</v>
      </c>
      <c r="AR36" s="372">
        <v>0</v>
      </c>
      <c r="AS36" s="372">
        <v>0</v>
      </c>
      <c r="AT36" s="372">
        <v>0</v>
      </c>
      <c r="AU36" s="372">
        <v>0</v>
      </c>
      <c r="AV36" s="373">
        <v>0</v>
      </c>
      <c r="AW36" s="372">
        <v>0</v>
      </c>
      <c r="AX36" s="372">
        <v>0</v>
      </c>
      <c r="AY36" s="378">
        <v>0</v>
      </c>
      <c r="AZ36" s="377">
        <v>0</v>
      </c>
      <c r="BA36" s="377">
        <v>0</v>
      </c>
      <c r="BB36" s="378">
        <v>0</v>
      </c>
      <c r="BC36" s="377">
        <v>0</v>
      </c>
      <c r="BD36" s="377">
        <v>0</v>
      </c>
      <c r="BE36" s="377">
        <v>0</v>
      </c>
      <c r="BF36" s="377">
        <v>0</v>
      </c>
      <c r="BG36" s="377">
        <v>0</v>
      </c>
      <c r="BH36" s="377">
        <v>0</v>
      </c>
      <c r="BI36" s="377">
        <v>0</v>
      </c>
      <c r="BJ36" s="377">
        <v>0</v>
      </c>
      <c r="BK36" s="377">
        <v>0</v>
      </c>
      <c r="BL36" s="377">
        <v>0</v>
      </c>
      <c r="BM36" s="377">
        <v>0</v>
      </c>
      <c r="BN36" s="377">
        <v>0</v>
      </c>
      <c r="BO36" s="377">
        <v>0</v>
      </c>
      <c r="BP36" s="382">
        <v>0</v>
      </c>
      <c r="BQ36" s="382">
        <v>0</v>
      </c>
      <c r="BR36" s="382">
        <v>0</v>
      </c>
      <c r="BS36" s="382">
        <v>0</v>
      </c>
      <c r="BT36" s="382">
        <v>0</v>
      </c>
      <c r="BU36" s="382">
        <v>0</v>
      </c>
      <c r="BV36" s="382">
        <v>0</v>
      </c>
      <c r="BW36" s="383">
        <v>0</v>
      </c>
      <c r="BX36" s="382">
        <v>0</v>
      </c>
      <c r="BY36" s="382">
        <v>0</v>
      </c>
      <c r="BZ36" s="382">
        <v>0</v>
      </c>
      <c r="CA36" s="382">
        <v>0</v>
      </c>
      <c r="CB36" s="382">
        <v>0</v>
      </c>
      <c r="CC36" s="382">
        <v>0</v>
      </c>
      <c r="CD36" s="382">
        <v>0</v>
      </c>
      <c r="CE36" s="382">
        <v>0</v>
      </c>
      <c r="CF36" s="382">
        <v>0</v>
      </c>
      <c r="CG36" s="386">
        <v>0</v>
      </c>
      <c r="CH36" s="386">
        <v>0</v>
      </c>
      <c r="CI36" s="386">
        <v>0</v>
      </c>
      <c r="CJ36" s="386">
        <v>0</v>
      </c>
      <c r="CK36" s="386">
        <v>0</v>
      </c>
      <c r="CL36" s="386">
        <v>0</v>
      </c>
      <c r="CM36" s="386">
        <v>0</v>
      </c>
      <c r="CN36" s="386">
        <v>0</v>
      </c>
      <c r="CO36" s="386">
        <v>0</v>
      </c>
      <c r="CP36" s="386">
        <v>0</v>
      </c>
      <c r="CQ36" s="386">
        <v>0</v>
      </c>
      <c r="CR36" s="386">
        <v>0</v>
      </c>
      <c r="CS36" s="386">
        <v>0</v>
      </c>
      <c r="CT36" s="390">
        <v>0</v>
      </c>
    </row>
    <row r="37" spans="1:98" ht="16.5" x14ac:dyDescent="0.25">
      <c r="A37" s="9" t="s">
        <v>120</v>
      </c>
      <c r="B37" s="363">
        <v>0</v>
      </c>
      <c r="C37" s="363">
        <v>0</v>
      </c>
      <c r="D37" s="363">
        <v>0</v>
      </c>
      <c r="E37" s="363">
        <v>0</v>
      </c>
      <c r="F37" s="363">
        <v>0</v>
      </c>
      <c r="G37" s="363">
        <v>0</v>
      </c>
      <c r="H37" s="363">
        <v>0</v>
      </c>
      <c r="I37" s="363">
        <v>0</v>
      </c>
      <c r="J37" s="363">
        <v>0</v>
      </c>
      <c r="K37" s="363">
        <v>0</v>
      </c>
      <c r="L37" s="363">
        <v>0</v>
      </c>
      <c r="M37" s="363">
        <v>0</v>
      </c>
      <c r="N37" s="363">
        <v>0</v>
      </c>
      <c r="O37" s="363">
        <v>0</v>
      </c>
      <c r="P37" s="363">
        <v>0</v>
      </c>
      <c r="Q37" s="363">
        <v>0</v>
      </c>
      <c r="R37" s="368">
        <v>0</v>
      </c>
      <c r="S37" s="368">
        <v>0</v>
      </c>
      <c r="T37" s="368">
        <v>0</v>
      </c>
      <c r="U37" s="368">
        <v>0</v>
      </c>
      <c r="V37" s="368">
        <v>0</v>
      </c>
      <c r="W37" s="368">
        <v>0</v>
      </c>
      <c r="X37" s="368">
        <v>0</v>
      </c>
      <c r="Y37" s="368">
        <v>0</v>
      </c>
      <c r="Z37" s="368">
        <v>0</v>
      </c>
      <c r="AA37" s="368">
        <v>0</v>
      </c>
      <c r="AB37" s="368">
        <v>0</v>
      </c>
      <c r="AC37" s="368">
        <v>0</v>
      </c>
      <c r="AD37" s="368">
        <v>0</v>
      </c>
      <c r="AE37" s="369">
        <v>0</v>
      </c>
      <c r="AF37" s="368">
        <v>0</v>
      </c>
      <c r="AG37" s="368">
        <v>0</v>
      </c>
      <c r="AH37" s="368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3">
        <v>0</v>
      </c>
      <c r="AR37" s="372">
        <v>0</v>
      </c>
      <c r="AS37" s="372">
        <v>0</v>
      </c>
      <c r="AT37" s="372">
        <v>0</v>
      </c>
      <c r="AU37" s="372">
        <v>0</v>
      </c>
      <c r="AV37" s="373">
        <v>0</v>
      </c>
      <c r="AW37" s="372">
        <v>0</v>
      </c>
      <c r="AX37" s="372">
        <v>0</v>
      </c>
      <c r="AY37" s="378">
        <v>0</v>
      </c>
      <c r="AZ37" s="377">
        <v>0</v>
      </c>
      <c r="BA37" s="377">
        <v>0</v>
      </c>
      <c r="BB37" s="378">
        <v>0</v>
      </c>
      <c r="BC37" s="377">
        <v>0</v>
      </c>
      <c r="BD37" s="377">
        <v>0</v>
      </c>
      <c r="BE37" s="377">
        <v>0</v>
      </c>
      <c r="BF37" s="377">
        <v>0</v>
      </c>
      <c r="BG37" s="377">
        <v>0</v>
      </c>
      <c r="BH37" s="377">
        <v>0</v>
      </c>
      <c r="BI37" s="377">
        <v>0</v>
      </c>
      <c r="BJ37" s="377">
        <v>0</v>
      </c>
      <c r="BK37" s="377">
        <v>0</v>
      </c>
      <c r="BL37" s="377">
        <v>0</v>
      </c>
      <c r="BM37" s="377">
        <v>0</v>
      </c>
      <c r="BN37" s="377">
        <v>0</v>
      </c>
      <c r="BO37" s="377">
        <v>0</v>
      </c>
      <c r="BP37" s="382">
        <v>0</v>
      </c>
      <c r="BQ37" s="382">
        <v>0</v>
      </c>
      <c r="BR37" s="382">
        <v>0</v>
      </c>
      <c r="BS37" s="382">
        <v>0</v>
      </c>
      <c r="BT37" s="382">
        <v>0</v>
      </c>
      <c r="BU37" s="382">
        <v>0</v>
      </c>
      <c r="BV37" s="382">
        <v>0</v>
      </c>
      <c r="BW37" s="383">
        <v>0</v>
      </c>
      <c r="BX37" s="382">
        <v>0</v>
      </c>
      <c r="BY37" s="382">
        <v>0</v>
      </c>
      <c r="BZ37" s="382">
        <v>0</v>
      </c>
      <c r="CA37" s="382">
        <v>0</v>
      </c>
      <c r="CB37" s="382">
        <v>0</v>
      </c>
      <c r="CC37" s="382">
        <v>0</v>
      </c>
      <c r="CD37" s="382">
        <v>0</v>
      </c>
      <c r="CE37" s="382">
        <v>0</v>
      </c>
      <c r="CF37" s="382">
        <v>0</v>
      </c>
      <c r="CG37" s="386">
        <v>0</v>
      </c>
      <c r="CH37" s="386">
        <v>0</v>
      </c>
      <c r="CI37" s="386">
        <v>0</v>
      </c>
      <c r="CJ37" s="386">
        <v>0</v>
      </c>
      <c r="CK37" s="386">
        <v>0</v>
      </c>
      <c r="CL37" s="386">
        <v>0</v>
      </c>
      <c r="CM37" s="386">
        <v>0</v>
      </c>
      <c r="CN37" s="386">
        <v>0</v>
      </c>
      <c r="CO37" s="386">
        <v>0</v>
      </c>
      <c r="CP37" s="386">
        <v>0</v>
      </c>
      <c r="CQ37" s="386">
        <v>0</v>
      </c>
      <c r="CR37" s="386">
        <v>0</v>
      </c>
      <c r="CS37" s="386">
        <v>0</v>
      </c>
      <c r="CT37" s="390">
        <v>0</v>
      </c>
    </row>
    <row r="38" spans="1:98" ht="16.5" x14ac:dyDescent="0.25">
      <c r="A38" s="9" t="s">
        <v>121</v>
      </c>
      <c r="B38" s="363">
        <v>0</v>
      </c>
      <c r="C38" s="363">
        <v>0</v>
      </c>
      <c r="D38" s="363">
        <v>0</v>
      </c>
      <c r="E38" s="363">
        <v>0</v>
      </c>
      <c r="F38" s="363">
        <v>0</v>
      </c>
      <c r="G38" s="363">
        <v>0</v>
      </c>
      <c r="H38" s="363">
        <v>0</v>
      </c>
      <c r="I38" s="363">
        <v>0</v>
      </c>
      <c r="J38" s="363">
        <v>0</v>
      </c>
      <c r="K38" s="363">
        <v>0</v>
      </c>
      <c r="L38" s="363">
        <v>0</v>
      </c>
      <c r="M38" s="363">
        <v>0</v>
      </c>
      <c r="N38" s="363">
        <v>0</v>
      </c>
      <c r="O38" s="363">
        <v>0</v>
      </c>
      <c r="P38" s="363">
        <v>0</v>
      </c>
      <c r="Q38" s="363">
        <v>0</v>
      </c>
      <c r="R38" s="368">
        <v>0</v>
      </c>
      <c r="S38" s="368">
        <v>0</v>
      </c>
      <c r="T38" s="368">
        <v>0</v>
      </c>
      <c r="U38" s="368">
        <v>0</v>
      </c>
      <c r="V38" s="368">
        <v>0</v>
      </c>
      <c r="W38" s="368">
        <v>0</v>
      </c>
      <c r="X38" s="368">
        <v>0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368">
        <v>0</v>
      </c>
      <c r="AE38" s="369">
        <v>0</v>
      </c>
      <c r="AF38" s="368">
        <v>0</v>
      </c>
      <c r="AG38" s="368">
        <v>0</v>
      </c>
      <c r="AH38" s="368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3">
        <v>0</v>
      </c>
      <c r="AR38" s="372">
        <v>0</v>
      </c>
      <c r="AS38" s="372">
        <v>0</v>
      </c>
      <c r="AT38" s="372">
        <v>0</v>
      </c>
      <c r="AU38" s="372">
        <v>0</v>
      </c>
      <c r="AV38" s="373">
        <v>0</v>
      </c>
      <c r="AW38" s="372">
        <v>0</v>
      </c>
      <c r="AX38" s="372">
        <v>0</v>
      </c>
      <c r="AY38" s="378">
        <v>0</v>
      </c>
      <c r="AZ38" s="377">
        <v>0</v>
      </c>
      <c r="BA38" s="377">
        <v>0</v>
      </c>
      <c r="BB38" s="378">
        <v>0</v>
      </c>
      <c r="BC38" s="377">
        <v>0</v>
      </c>
      <c r="BD38" s="377">
        <v>0</v>
      </c>
      <c r="BE38" s="377">
        <v>0</v>
      </c>
      <c r="BF38" s="377">
        <v>0</v>
      </c>
      <c r="BG38" s="377">
        <v>0</v>
      </c>
      <c r="BH38" s="377">
        <v>0</v>
      </c>
      <c r="BI38" s="377">
        <v>0</v>
      </c>
      <c r="BJ38" s="377">
        <v>0</v>
      </c>
      <c r="BK38" s="377">
        <v>0</v>
      </c>
      <c r="BL38" s="377">
        <v>0</v>
      </c>
      <c r="BM38" s="377">
        <v>0</v>
      </c>
      <c r="BN38" s="377">
        <v>0</v>
      </c>
      <c r="BO38" s="377">
        <v>0</v>
      </c>
      <c r="BP38" s="382">
        <v>0</v>
      </c>
      <c r="BQ38" s="382">
        <v>0</v>
      </c>
      <c r="BR38" s="382">
        <v>0</v>
      </c>
      <c r="BS38" s="382">
        <v>0</v>
      </c>
      <c r="BT38" s="382">
        <v>0</v>
      </c>
      <c r="BU38" s="382">
        <v>0</v>
      </c>
      <c r="BV38" s="382">
        <v>0</v>
      </c>
      <c r="BW38" s="383">
        <v>0</v>
      </c>
      <c r="BX38" s="382">
        <v>0</v>
      </c>
      <c r="BY38" s="382">
        <v>0</v>
      </c>
      <c r="BZ38" s="382">
        <v>0</v>
      </c>
      <c r="CA38" s="382">
        <v>0</v>
      </c>
      <c r="CB38" s="382">
        <v>0</v>
      </c>
      <c r="CC38" s="382">
        <v>0</v>
      </c>
      <c r="CD38" s="382">
        <v>0</v>
      </c>
      <c r="CE38" s="382">
        <v>0</v>
      </c>
      <c r="CF38" s="382">
        <v>0</v>
      </c>
      <c r="CG38" s="386">
        <v>0</v>
      </c>
      <c r="CH38" s="386">
        <v>0</v>
      </c>
      <c r="CI38" s="386">
        <v>0</v>
      </c>
      <c r="CJ38" s="386">
        <v>0</v>
      </c>
      <c r="CK38" s="386">
        <v>0</v>
      </c>
      <c r="CL38" s="386">
        <v>0</v>
      </c>
      <c r="CM38" s="386">
        <v>0</v>
      </c>
      <c r="CN38" s="386">
        <v>0</v>
      </c>
      <c r="CO38" s="386">
        <v>0</v>
      </c>
      <c r="CP38" s="386">
        <v>0</v>
      </c>
      <c r="CQ38" s="386">
        <v>0</v>
      </c>
      <c r="CR38" s="386">
        <v>0</v>
      </c>
      <c r="CS38" s="386">
        <v>0</v>
      </c>
      <c r="CT38" s="390">
        <v>0</v>
      </c>
    </row>
    <row r="39" spans="1:98" ht="16.5" x14ac:dyDescent="0.25">
      <c r="A39" s="9" t="s">
        <v>122</v>
      </c>
      <c r="B39" s="363">
        <v>0</v>
      </c>
      <c r="C39" s="363">
        <v>0</v>
      </c>
      <c r="D39" s="363">
        <v>0</v>
      </c>
      <c r="E39" s="363">
        <v>0</v>
      </c>
      <c r="F39" s="363">
        <v>0</v>
      </c>
      <c r="G39" s="363">
        <v>0</v>
      </c>
      <c r="H39" s="363">
        <v>0</v>
      </c>
      <c r="I39" s="363">
        <v>0</v>
      </c>
      <c r="J39" s="363">
        <v>0</v>
      </c>
      <c r="K39" s="363">
        <v>0</v>
      </c>
      <c r="L39" s="363">
        <v>0</v>
      </c>
      <c r="M39" s="363">
        <v>0</v>
      </c>
      <c r="N39" s="363">
        <v>0</v>
      </c>
      <c r="O39" s="363">
        <v>0</v>
      </c>
      <c r="P39" s="363">
        <v>0</v>
      </c>
      <c r="Q39" s="363">
        <v>0</v>
      </c>
      <c r="R39" s="368">
        <v>0</v>
      </c>
      <c r="S39" s="368">
        <v>0</v>
      </c>
      <c r="T39" s="368">
        <v>0</v>
      </c>
      <c r="U39" s="368">
        <v>0</v>
      </c>
      <c r="V39" s="368">
        <v>0</v>
      </c>
      <c r="W39" s="368">
        <v>0</v>
      </c>
      <c r="X39" s="368">
        <v>0</v>
      </c>
      <c r="Y39" s="368">
        <v>0</v>
      </c>
      <c r="Z39" s="368">
        <v>0</v>
      </c>
      <c r="AA39" s="368">
        <v>0</v>
      </c>
      <c r="AB39" s="368">
        <v>0</v>
      </c>
      <c r="AC39" s="368">
        <v>0</v>
      </c>
      <c r="AD39" s="368">
        <v>0</v>
      </c>
      <c r="AE39" s="369">
        <v>0</v>
      </c>
      <c r="AF39" s="368">
        <v>0</v>
      </c>
      <c r="AG39" s="368">
        <v>0</v>
      </c>
      <c r="AH39" s="368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3">
        <v>0</v>
      </c>
      <c r="AR39" s="372">
        <v>0</v>
      </c>
      <c r="AS39" s="372">
        <v>0</v>
      </c>
      <c r="AT39" s="372">
        <v>0</v>
      </c>
      <c r="AU39" s="372">
        <v>0</v>
      </c>
      <c r="AV39" s="373">
        <v>0</v>
      </c>
      <c r="AW39" s="372">
        <v>0</v>
      </c>
      <c r="AX39" s="372">
        <v>0</v>
      </c>
      <c r="AY39" s="378">
        <v>0</v>
      </c>
      <c r="AZ39" s="377">
        <v>0</v>
      </c>
      <c r="BA39" s="377">
        <v>0</v>
      </c>
      <c r="BB39" s="378">
        <v>0</v>
      </c>
      <c r="BC39" s="377">
        <v>0</v>
      </c>
      <c r="BD39" s="377">
        <v>0</v>
      </c>
      <c r="BE39" s="377">
        <v>0</v>
      </c>
      <c r="BF39" s="377">
        <v>0</v>
      </c>
      <c r="BG39" s="377">
        <v>0</v>
      </c>
      <c r="BH39" s="377">
        <v>0</v>
      </c>
      <c r="BI39" s="377">
        <v>0</v>
      </c>
      <c r="BJ39" s="377">
        <v>0</v>
      </c>
      <c r="BK39" s="377">
        <v>0</v>
      </c>
      <c r="BL39" s="377">
        <v>0</v>
      </c>
      <c r="BM39" s="377">
        <v>0</v>
      </c>
      <c r="BN39" s="377">
        <v>0</v>
      </c>
      <c r="BO39" s="377">
        <v>0</v>
      </c>
      <c r="BP39" s="382">
        <v>0</v>
      </c>
      <c r="BQ39" s="382">
        <v>0</v>
      </c>
      <c r="BR39" s="382">
        <v>0</v>
      </c>
      <c r="BS39" s="382">
        <v>0</v>
      </c>
      <c r="BT39" s="382">
        <v>0</v>
      </c>
      <c r="BU39" s="382">
        <v>0</v>
      </c>
      <c r="BV39" s="382">
        <v>0</v>
      </c>
      <c r="BW39" s="383">
        <v>0</v>
      </c>
      <c r="BX39" s="382">
        <v>0</v>
      </c>
      <c r="BY39" s="382">
        <v>0</v>
      </c>
      <c r="BZ39" s="382">
        <v>0</v>
      </c>
      <c r="CA39" s="382">
        <v>0</v>
      </c>
      <c r="CB39" s="382">
        <v>0</v>
      </c>
      <c r="CC39" s="382">
        <v>0</v>
      </c>
      <c r="CD39" s="382">
        <v>0</v>
      </c>
      <c r="CE39" s="382">
        <v>0</v>
      </c>
      <c r="CF39" s="382">
        <v>0</v>
      </c>
      <c r="CG39" s="386">
        <v>0</v>
      </c>
      <c r="CH39" s="386">
        <v>0</v>
      </c>
      <c r="CI39" s="386">
        <v>0</v>
      </c>
      <c r="CJ39" s="386">
        <v>0</v>
      </c>
      <c r="CK39" s="386">
        <v>0</v>
      </c>
      <c r="CL39" s="386">
        <v>0</v>
      </c>
      <c r="CM39" s="386">
        <v>0</v>
      </c>
      <c r="CN39" s="386">
        <v>0</v>
      </c>
      <c r="CO39" s="386">
        <v>0</v>
      </c>
      <c r="CP39" s="386">
        <v>0</v>
      </c>
      <c r="CQ39" s="386">
        <v>0</v>
      </c>
      <c r="CR39" s="386">
        <v>0</v>
      </c>
      <c r="CS39" s="386">
        <v>0</v>
      </c>
      <c r="CT39" s="390">
        <v>0</v>
      </c>
    </row>
    <row r="40" spans="1:98" x14ac:dyDescent="0.25">
      <c r="A40" s="8" t="s">
        <v>123</v>
      </c>
      <c r="B40" s="363">
        <v>0</v>
      </c>
      <c r="C40" s="363">
        <v>0</v>
      </c>
      <c r="D40" s="363">
        <v>0</v>
      </c>
      <c r="E40" s="363">
        <v>0</v>
      </c>
      <c r="F40" s="363">
        <v>0</v>
      </c>
      <c r="G40" s="363">
        <v>0</v>
      </c>
      <c r="H40" s="363">
        <v>0</v>
      </c>
      <c r="I40" s="363">
        <v>0</v>
      </c>
      <c r="J40" s="363">
        <v>0</v>
      </c>
      <c r="K40" s="363">
        <v>0</v>
      </c>
      <c r="L40" s="363">
        <v>0</v>
      </c>
      <c r="M40" s="363">
        <v>0</v>
      </c>
      <c r="N40" s="363">
        <v>0</v>
      </c>
      <c r="O40" s="363">
        <v>0</v>
      </c>
      <c r="P40" s="363">
        <v>0</v>
      </c>
      <c r="Q40" s="363">
        <v>0</v>
      </c>
      <c r="R40" s="368">
        <v>0</v>
      </c>
      <c r="S40" s="368">
        <v>0</v>
      </c>
      <c r="T40" s="368">
        <v>0</v>
      </c>
      <c r="U40" s="368">
        <v>0</v>
      </c>
      <c r="V40" s="368">
        <v>0</v>
      </c>
      <c r="W40" s="368">
        <v>0</v>
      </c>
      <c r="X40" s="368">
        <v>0</v>
      </c>
      <c r="Y40" s="368">
        <v>0</v>
      </c>
      <c r="Z40" s="368">
        <v>1</v>
      </c>
      <c r="AA40" s="368">
        <v>4</v>
      </c>
      <c r="AB40" s="368">
        <v>5</v>
      </c>
      <c r="AC40" s="368">
        <v>8</v>
      </c>
      <c r="AD40" s="368">
        <v>8</v>
      </c>
      <c r="AE40" s="369">
        <v>16</v>
      </c>
      <c r="AF40" s="368">
        <v>17</v>
      </c>
      <c r="AG40" s="368">
        <v>14</v>
      </c>
      <c r="AH40" s="368">
        <v>24</v>
      </c>
      <c r="AI40" s="372">
        <v>25</v>
      </c>
      <c r="AJ40" s="372">
        <v>24</v>
      </c>
      <c r="AK40" s="372">
        <v>26</v>
      </c>
      <c r="AL40" s="372">
        <v>30</v>
      </c>
      <c r="AM40" s="372">
        <v>16</v>
      </c>
      <c r="AN40" s="372">
        <v>20</v>
      </c>
      <c r="AO40" s="372">
        <v>16</v>
      </c>
      <c r="AP40" s="372">
        <v>26</v>
      </c>
      <c r="AQ40" s="373">
        <v>17</v>
      </c>
      <c r="AR40" s="372">
        <v>36</v>
      </c>
      <c r="AS40" s="372">
        <v>33</v>
      </c>
      <c r="AT40" s="372">
        <v>41</v>
      </c>
      <c r="AU40" s="372">
        <v>25</v>
      </c>
      <c r="AV40" s="373">
        <v>30</v>
      </c>
      <c r="AW40" s="372">
        <v>8</v>
      </c>
      <c r="AX40" s="372">
        <v>16</v>
      </c>
      <c r="AY40" s="378">
        <v>34</v>
      </c>
      <c r="AZ40" s="377">
        <v>26</v>
      </c>
      <c r="BA40" s="377">
        <v>10</v>
      </c>
      <c r="BB40" s="378">
        <v>11</v>
      </c>
      <c r="BC40" s="377">
        <v>12</v>
      </c>
      <c r="BD40" s="377">
        <v>8</v>
      </c>
      <c r="BE40" s="377">
        <v>22</v>
      </c>
      <c r="BF40" s="377">
        <v>21</v>
      </c>
      <c r="BG40" s="377">
        <v>19</v>
      </c>
      <c r="BH40" s="377">
        <v>15</v>
      </c>
      <c r="BI40" s="377">
        <v>9</v>
      </c>
      <c r="BJ40" s="377">
        <v>13</v>
      </c>
      <c r="BK40" s="377">
        <v>8</v>
      </c>
      <c r="BL40" s="377">
        <v>6</v>
      </c>
      <c r="BM40" s="377">
        <v>4</v>
      </c>
      <c r="BN40" s="377">
        <v>2</v>
      </c>
      <c r="BO40" s="377">
        <v>1</v>
      </c>
      <c r="BP40" s="382">
        <v>1</v>
      </c>
      <c r="BQ40" s="382">
        <v>0</v>
      </c>
      <c r="BR40" s="382">
        <v>0</v>
      </c>
      <c r="BS40" s="382">
        <v>0</v>
      </c>
      <c r="BT40" s="382">
        <v>0</v>
      </c>
      <c r="BU40" s="382">
        <v>0</v>
      </c>
      <c r="BV40" s="382">
        <v>0</v>
      </c>
      <c r="BW40" s="383">
        <v>0</v>
      </c>
      <c r="BX40" s="382">
        <v>0</v>
      </c>
      <c r="BY40" s="382">
        <v>0</v>
      </c>
      <c r="BZ40" s="382">
        <v>0</v>
      </c>
      <c r="CA40" s="382">
        <v>0</v>
      </c>
      <c r="CB40" s="382">
        <v>0</v>
      </c>
      <c r="CC40" s="382">
        <v>0</v>
      </c>
      <c r="CD40" s="382">
        <v>0</v>
      </c>
      <c r="CE40" s="382">
        <v>0</v>
      </c>
      <c r="CF40" s="382">
        <v>0</v>
      </c>
      <c r="CG40" s="386">
        <v>0</v>
      </c>
      <c r="CH40" s="386">
        <v>0</v>
      </c>
      <c r="CI40" s="386">
        <v>0</v>
      </c>
      <c r="CJ40" s="386">
        <v>0</v>
      </c>
      <c r="CK40" s="386">
        <v>0</v>
      </c>
      <c r="CL40" s="386">
        <v>0</v>
      </c>
      <c r="CM40" s="386">
        <v>0</v>
      </c>
      <c r="CN40" s="386">
        <v>0</v>
      </c>
      <c r="CO40" s="386">
        <v>0</v>
      </c>
      <c r="CP40" s="386">
        <v>0</v>
      </c>
      <c r="CQ40" s="386">
        <v>0</v>
      </c>
      <c r="CR40" s="386">
        <v>0</v>
      </c>
      <c r="CS40" s="386">
        <v>0</v>
      </c>
      <c r="CT40" s="390">
        <v>302.60000000000002</v>
      </c>
    </row>
    <row r="41" spans="1:98" x14ac:dyDescent="0.25">
      <c r="A41" s="9" t="s">
        <v>124</v>
      </c>
      <c r="B41" s="363">
        <v>60</v>
      </c>
      <c r="C41" s="363">
        <v>62</v>
      </c>
      <c r="D41" s="363">
        <v>59</v>
      </c>
      <c r="E41" s="363">
        <v>64</v>
      </c>
      <c r="F41" s="363">
        <v>61</v>
      </c>
      <c r="G41" s="363">
        <v>83</v>
      </c>
      <c r="H41" s="363">
        <v>79</v>
      </c>
      <c r="I41" s="363">
        <v>75</v>
      </c>
      <c r="J41" s="363">
        <v>75</v>
      </c>
      <c r="K41" s="363">
        <v>70</v>
      </c>
      <c r="L41" s="363">
        <v>77</v>
      </c>
      <c r="M41" s="363">
        <v>69</v>
      </c>
      <c r="N41" s="363">
        <v>57</v>
      </c>
      <c r="O41" s="363">
        <v>59</v>
      </c>
      <c r="P41" s="363">
        <v>52</v>
      </c>
      <c r="Q41" s="363">
        <v>55</v>
      </c>
      <c r="R41" s="368">
        <v>54</v>
      </c>
      <c r="S41" s="368">
        <v>47</v>
      </c>
      <c r="T41" s="368">
        <v>46</v>
      </c>
      <c r="U41" s="368">
        <v>44</v>
      </c>
      <c r="V41" s="368">
        <v>46</v>
      </c>
      <c r="W41" s="368">
        <v>42</v>
      </c>
      <c r="X41" s="368">
        <v>42</v>
      </c>
      <c r="Y41" s="368">
        <v>43</v>
      </c>
      <c r="Z41" s="368">
        <v>40</v>
      </c>
      <c r="AA41" s="368">
        <v>38</v>
      </c>
      <c r="AB41" s="368">
        <v>36</v>
      </c>
      <c r="AC41" s="368">
        <v>35</v>
      </c>
      <c r="AD41" s="368">
        <v>37</v>
      </c>
      <c r="AE41" s="369">
        <v>43</v>
      </c>
      <c r="AF41" s="368">
        <v>38</v>
      </c>
      <c r="AG41" s="368">
        <v>38</v>
      </c>
      <c r="AH41" s="368">
        <v>33</v>
      </c>
      <c r="AI41" s="372">
        <v>29</v>
      </c>
      <c r="AJ41" s="372">
        <v>32</v>
      </c>
      <c r="AK41" s="372">
        <v>31</v>
      </c>
      <c r="AL41" s="372">
        <v>24</v>
      </c>
      <c r="AM41" s="372">
        <v>23</v>
      </c>
      <c r="AN41" s="372">
        <v>20</v>
      </c>
      <c r="AO41" s="372">
        <v>17</v>
      </c>
      <c r="AP41" s="372">
        <v>16</v>
      </c>
      <c r="AQ41" s="373">
        <v>21</v>
      </c>
      <c r="AR41" s="372">
        <v>19</v>
      </c>
      <c r="AS41" s="372">
        <v>14</v>
      </c>
      <c r="AT41" s="372">
        <v>18</v>
      </c>
      <c r="AU41" s="372">
        <v>16</v>
      </c>
      <c r="AV41" s="373">
        <v>17</v>
      </c>
      <c r="AW41" s="372">
        <v>23</v>
      </c>
      <c r="AX41" s="372">
        <v>21</v>
      </c>
      <c r="AY41" s="378">
        <v>21</v>
      </c>
      <c r="AZ41" s="377">
        <v>26</v>
      </c>
      <c r="BA41" s="377">
        <v>27</v>
      </c>
      <c r="BB41" s="378">
        <v>25</v>
      </c>
      <c r="BC41" s="377">
        <v>31</v>
      </c>
      <c r="BD41" s="377">
        <v>26</v>
      </c>
      <c r="BE41" s="377">
        <v>22</v>
      </c>
      <c r="BF41" s="377">
        <v>27</v>
      </c>
      <c r="BG41" s="377">
        <v>35</v>
      </c>
      <c r="BH41" s="377">
        <v>30</v>
      </c>
      <c r="BI41" s="377">
        <v>30</v>
      </c>
      <c r="BJ41" s="377">
        <v>30</v>
      </c>
      <c r="BK41" s="377">
        <v>36</v>
      </c>
      <c r="BL41" s="377">
        <v>28</v>
      </c>
      <c r="BM41" s="377">
        <v>26</v>
      </c>
      <c r="BN41" s="377">
        <v>30</v>
      </c>
      <c r="BO41" s="377">
        <v>33</v>
      </c>
      <c r="BP41" s="382">
        <v>33</v>
      </c>
      <c r="BQ41" s="382">
        <v>40</v>
      </c>
      <c r="BR41" s="382">
        <v>38</v>
      </c>
      <c r="BS41" s="382">
        <v>38</v>
      </c>
      <c r="BT41" s="382">
        <v>43</v>
      </c>
      <c r="BU41" s="382">
        <v>45</v>
      </c>
      <c r="BV41" s="382">
        <v>51</v>
      </c>
      <c r="BW41" s="383">
        <v>51</v>
      </c>
      <c r="BX41" s="382">
        <v>43</v>
      </c>
      <c r="BY41" s="382">
        <v>46</v>
      </c>
      <c r="BZ41" s="382">
        <v>51</v>
      </c>
      <c r="CA41" s="382">
        <v>50</v>
      </c>
      <c r="CB41" s="382">
        <v>44</v>
      </c>
      <c r="CC41" s="382">
        <v>46</v>
      </c>
      <c r="CD41" s="382">
        <v>51</v>
      </c>
      <c r="CE41" s="382">
        <v>59</v>
      </c>
      <c r="CF41" s="382">
        <v>70</v>
      </c>
      <c r="CG41" s="386">
        <v>67</v>
      </c>
      <c r="CH41" s="386">
        <v>59</v>
      </c>
      <c r="CI41" s="386">
        <v>53</v>
      </c>
      <c r="CJ41" s="386">
        <v>55</v>
      </c>
      <c r="CK41" s="386">
        <v>55</v>
      </c>
      <c r="CL41" s="386">
        <v>50</v>
      </c>
      <c r="CM41" s="386">
        <v>48</v>
      </c>
      <c r="CN41" s="386">
        <v>46</v>
      </c>
      <c r="CO41" s="386">
        <v>49</v>
      </c>
      <c r="CP41" s="386">
        <v>50</v>
      </c>
      <c r="CQ41" s="386">
        <v>59</v>
      </c>
      <c r="CR41" s="386">
        <v>44</v>
      </c>
      <c r="CS41" s="386">
        <v>46</v>
      </c>
      <c r="CT41" s="390">
        <v>1164.5999999999999</v>
      </c>
    </row>
    <row r="42" spans="1:98" x14ac:dyDescent="0.25">
      <c r="A42" s="8" t="s">
        <v>125</v>
      </c>
      <c r="B42" s="363">
        <v>0</v>
      </c>
      <c r="C42" s="363">
        <v>0</v>
      </c>
      <c r="D42" s="363">
        <v>0</v>
      </c>
      <c r="E42" s="363">
        <v>0</v>
      </c>
      <c r="F42" s="363">
        <v>0</v>
      </c>
      <c r="G42" s="363">
        <v>0</v>
      </c>
      <c r="H42" s="363">
        <v>0</v>
      </c>
      <c r="I42" s="363">
        <v>0</v>
      </c>
      <c r="J42" s="363">
        <v>0</v>
      </c>
      <c r="K42" s="363">
        <v>0</v>
      </c>
      <c r="L42" s="363">
        <v>0</v>
      </c>
      <c r="M42" s="363">
        <v>0</v>
      </c>
      <c r="N42" s="363">
        <v>0</v>
      </c>
      <c r="O42" s="363">
        <v>0</v>
      </c>
      <c r="P42" s="363">
        <v>0</v>
      </c>
      <c r="Q42" s="363">
        <v>0</v>
      </c>
      <c r="R42" s="368">
        <v>0</v>
      </c>
      <c r="S42" s="368">
        <v>0</v>
      </c>
      <c r="T42" s="368">
        <v>0</v>
      </c>
      <c r="U42" s="368">
        <v>0</v>
      </c>
      <c r="V42" s="368">
        <v>0</v>
      </c>
      <c r="W42" s="368">
        <v>0</v>
      </c>
      <c r="X42" s="368">
        <v>0</v>
      </c>
      <c r="Y42" s="368">
        <v>0</v>
      </c>
      <c r="Z42" s="368">
        <v>0</v>
      </c>
      <c r="AA42" s="368">
        <v>0</v>
      </c>
      <c r="AB42" s="368">
        <v>0</v>
      </c>
      <c r="AC42" s="368">
        <v>0</v>
      </c>
      <c r="AD42" s="368">
        <v>0</v>
      </c>
      <c r="AE42" s="369">
        <v>0</v>
      </c>
      <c r="AF42" s="368">
        <v>0</v>
      </c>
      <c r="AG42" s="368">
        <v>0</v>
      </c>
      <c r="AH42" s="368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3">
        <v>0</v>
      </c>
      <c r="AR42" s="372">
        <v>0</v>
      </c>
      <c r="AS42" s="372">
        <v>0</v>
      </c>
      <c r="AT42" s="372">
        <v>0</v>
      </c>
      <c r="AU42" s="372">
        <v>0</v>
      </c>
      <c r="AV42" s="373">
        <v>0</v>
      </c>
      <c r="AW42" s="372">
        <v>0</v>
      </c>
      <c r="AX42" s="372">
        <v>0</v>
      </c>
      <c r="AY42" s="378">
        <v>0</v>
      </c>
      <c r="AZ42" s="377">
        <v>0</v>
      </c>
      <c r="BA42" s="377">
        <v>0</v>
      </c>
      <c r="BB42" s="378">
        <v>0</v>
      </c>
      <c r="BC42" s="377">
        <v>0</v>
      </c>
      <c r="BD42" s="377">
        <v>0</v>
      </c>
      <c r="BE42" s="377">
        <v>0</v>
      </c>
      <c r="BF42" s="377">
        <v>0</v>
      </c>
      <c r="BG42" s="377">
        <v>0</v>
      </c>
      <c r="BH42" s="377">
        <v>0</v>
      </c>
      <c r="BI42" s="377">
        <v>0</v>
      </c>
      <c r="BJ42" s="377">
        <v>0</v>
      </c>
      <c r="BK42" s="377">
        <v>0</v>
      </c>
      <c r="BL42" s="377">
        <v>0</v>
      </c>
      <c r="BM42" s="377">
        <v>0</v>
      </c>
      <c r="BN42" s="377">
        <v>0</v>
      </c>
      <c r="BO42" s="377">
        <v>0</v>
      </c>
      <c r="BP42" s="382">
        <v>0</v>
      </c>
      <c r="BQ42" s="382">
        <v>0</v>
      </c>
      <c r="BR42" s="382">
        <v>0</v>
      </c>
      <c r="BS42" s="382">
        <v>4</v>
      </c>
      <c r="BT42" s="382">
        <v>4</v>
      </c>
      <c r="BU42" s="382">
        <v>4</v>
      </c>
      <c r="BV42" s="382">
        <v>4</v>
      </c>
      <c r="BW42" s="383">
        <v>4</v>
      </c>
      <c r="BX42" s="382">
        <v>3</v>
      </c>
      <c r="BY42" s="382">
        <v>3</v>
      </c>
      <c r="BZ42" s="382">
        <v>7</v>
      </c>
      <c r="CA42" s="382">
        <v>10</v>
      </c>
      <c r="CB42" s="382">
        <v>10</v>
      </c>
      <c r="CC42" s="382">
        <v>10</v>
      </c>
      <c r="CD42" s="382">
        <v>11</v>
      </c>
      <c r="CE42" s="382">
        <v>11</v>
      </c>
      <c r="CF42" s="382">
        <v>11</v>
      </c>
      <c r="CG42" s="386">
        <v>10</v>
      </c>
      <c r="CH42" s="386">
        <v>10</v>
      </c>
      <c r="CI42" s="386">
        <v>9</v>
      </c>
      <c r="CJ42" s="386">
        <v>8</v>
      </c>
      <c r="CK42" s="386">
        <v>9</v>
      </c>
      <c r="CL42" s="386">
        <v>9</v>
      </c>
      <c r="CM42" s="386">
        <v>9</v>
      </c>
      <c r="CN42" s="386">
        <v>9</v>
      </c>
      <c r="CO42" s="386">
        <v>10</v>
      </c>
      <c r="CP42" s="386">
        <v>9</v>
      </c>
      <c r="CQ42" s="386">
        <v>8</v>
      </c>
      <c r="CR42" s="386">
        <v>8</v>
      </c>
      <c r="CS42" s="386">
        <v>8</v>
      </c>
      <c r="CT42" s="390">
        <v>51.5</v>
      </c>
    </row>
    <row r="43" spans="1:98" ht="16.5" x14ac:dyDescent="0.25">
      <c r="A43" s="11" t="s">
        <v>126</v>
      </c>
      <c r="B43" s="363">
        <v>76</v>
      </c>
      <c r="C43" s="363">
        <v>79</v>
      </c>
      <c r="D43" s="363">
        <v>79</v>
      </c>
      <c r="E43" s="363">
        <v>73</v>
      </c>
      <c r="F43" s="363">
        <v>71</v>
      </c>
      <c r="G43" s="363">
        <v>71</v>
      </c>
      <c r="H43" s="363">
        <v>71</v>
      </c>
      <c r="I43" s="363">
        <v>71</v>
      </c>
      <c r="J43" s="363">
        <v>78</v>
      </c>
      <c r="K43" s="363">
        <v>78</v>
      </c>
      <c r="L43" s="363">
        <v>79</v>
      </c>
      <c r="M43" s="363">
        <v>75</v>
      </c>
      <c r="N43" s="363">
        <v>80</v>
      </c>
      <c r="O43" s="363">
        <v>79</v>
      </c>
      <c r="P43" s="363">
        <v>79</v>
      </c>
      <c r="Q43" s="363">
        <v>78</v>
      </c>
      <c r="R43" s="368">
        <v>78</v>
      </c>
      <c r="S43" s="368">
        <v>78</v>
      </c>
      <c r="T43" s="368">
        <v>76</v>
      </c>
      <c r="U43" s="368">
        <v>75</v>
      </c>
      <c r="V43" s="368">
        <v>76</v>
      </c>
      <c r="W43" s="368">
        <v>76</v>
      </c>
      <c r="X43" s="368">
        <v>76</v>
      </c>
      <c r="Y43" s="368">
        <v>76</v>
      </c>
      <c r="Z43" s="368">
        <v>76</v>
      </c>
      <c r="AA43" s="368">
        <v>78</v>
      </c>
      <c r="AB43" s="368">
        <v>76</v>
      </c>
      <c r="AC43" s="368">
        <v>76</v>
      </c>
      <c r="AD43" s="368">
        <v>78</v>
      </c>
      <c r="AE43" s="369">
        <v>77</v>
      </c>
      <c r="AF43" s="368">
        <v>78</v>
      </c>
      <c r="AG43" s="368">
        <v>77</v>
      </c>
      <c r="AH43" s="368">
        <v>77</v>
      </c>
      <c r="AI43" s="372">
        <v>76</v>
      </c>
      <c r="AJ43" s="372">
        <v>76</v>
      </c>
      <c r="AK43" s="372">
        <v>77</v>
      </c>
      <c r="AL43" s="372">
        <v>76</v>
      </c>
      <c r="AM43" s="372">
        <v>78</v>
      </c>
      <c r="AN43" s="372">
        <v>71</v>
      </c>
      <c r="AO43" s="372">
        <v>71</v>
      </c>
      <c r="AP43" s="372">
        <v>66</v>
      </c>
      <c r="AQ43" s="373">
        <v>71</v>
      </c>
      <c r="AR43" s="372">
        <v>70</v>
      </c>
      <c r="AS43" s="372">
        <v>72</v>
      </c>
      <c r="AT43" s="372">
        <v>66</v>
      </c>
      <c r="AU43" s="372">
        <v>72</v>
      </c>
      <c r="AV43" s="373">
        <v>71</v>
      </c>
      <c r="AW43" s="372">
        <v>71</v>
      </c>
      <c r="AX43" s="372">
        <v>70</v>
      </c>
      <c r="AY43" s="378">
        <v>69</v>
      </c>
      <c r="AZ43" s="377">
        <v>69</v>
      </c>
      <c r="BA43" s="377">
        <v>69</v>
      </c>
      <c r="BB43" s="378">
        <v>70</v>
      </c>
      <c r="BC43" s="377">
        <v>75</v>
      </c>
      <c r="BD43" s="377">
        <v>61</v>
      </c>
      <c r="BE43" s="377">
        <v>50</v>
      </c>
      <c r="BF43" s="377">
        <v>69</v>
      </c>
      <c r="BG43" s="377">
        <v>72</v>
      </c>
      <c r="BH43" s="377">
        <v>72</v>
      </c>
      <c r="BI43" s="377">
        <v>64</v>
      </c>
      <c r="BJ43" s="377">
        <v>62</v>
      </c>
      <c r="BK43" s="377">
        <v>61</v>
      </c>
      <c r="BL43" s="377">
        <v>71</v>
      </c>
      <c r="BM43" s="377">
        <v>62</v>
      </c>
      <c r="BN43" s="377">
        <v>64</v>
      </c>
      <c r="BO43" s="377">
        <v>66</v>
      </c>
      <c r="BP43" s="382">
        <v>68</v>
      </c>
      <c r="BQ43" s="382">
        <v>64</v>
      </c>
      <c r="BR43" s="382">
        <v>64</v>
      </c>
      <c r="BS43" s="382">
        <v>63</v>
      </c>
      <c r="BT43" s="382">
        <v>65</v>
      </c>
      <c r="BU43" s="382">
        <v>67</v>
      </c>
      <c r="BV43" s="382">
        <v>57</v>
      </c>
      <c r="BW43" s="383">
        <v>62</v>
      </c>
      <c r="BX43" s="382">
        <v>60</v>
      </c>
      <c r="BY43" s="382">
        <v>63</v>
      </c>
      <c r="BZ43" s="382">
        <v>66</v>
      </c>
      <c r="CA43" s="382">
        <v>74</v>
      </c>
      <c r="CB43" s="382">
        <v>73</v>
      </c>
      <c r="CC43" s="382">
        <v>73</v>
      </c>
      <c r="CD43" s="382">
        <v>72</v>
      </c>
      <c r="CE43" s="382">
        <v>73</v>
      </c>
      <c r="CF43" s="382">
        <v>73</v>
      </c>
      <c r="CG43" s="386">
        <v>73</v>
      </c>
      <c r="CH43" s="386">
        <v>72</v>
      </c>
      <c r="CI43" s="386">
        <v>70</v>
      </c>
      <c r="CJ43" s="386">
        <v>71</v>
      </c>
      <c r="CK43" s="386">
        <v>71</v>
      </c>
      <c r="CL43" s="386">
        <v>71</v>
      </c>
      <c r="CM43" s="386">
        <v>70</v>
      </c>
      <c r="CN43" s="386">
        <v>70</v>
      </c>
      <c r="CO43" s="386">
        <v>73</v>
      </c>
      <c r="CP43" s="386">
        <v>73</v>
      </c>
      <c r="CQ43" s="386">
        <v>73</v>
      </c>
      <c r="CR43" s="386">
        <v>73</v>
      </c>
      <c r="CS43" s="386">
        <v>73</v>
      </c>
      <c r="CT43" s="390">
        <v>1763.7</v>
      </c>
    </row>
    <row r="44" spans="1:98" x14ac:dyDescent="0.25">
      <c r="A44" s="12" t="s">
        <v>127</v>
      </c>
      <c r="B44" s="365">
        <v>1117</v>
      </c>
      <c r="C44" s="365">
        <v>1118</v>
      </c>
      <c r="D44" s="365">
        <v>1092</v>
      </c>
      <c r="E44" s="365">
        <v>1077</v>
      </c>
      <c r="F44" s="366">
        <v>1063</v>
      </c>
      <c r="G44" s="366">
        <v>1047</v>
      </c>
      <c r="H44" s="366">
        <v>1044</v>
      </c>
      <c r="I44" s="366">
        <v>1026</v>
      </c>
      <c r="J44" s="366">
        <v>1023</v>
      </c>
      <c r="K44" s="366">
        <v>1024</v>
      </c>
      <c r="L44" s="366">
        <v>1027</v>
      </c>
      <c r="M44" s="366">
        <v>1020</v>
      </c>
      <c r="N44" s="366">
        <v>1028</v>
      </c>
      <c r="O44" s="366">
        <v>1034</v>
      </c>
      <c r="P44" s="366">
        <v>1042</v>
      </c>
      <c r="Q44" s="367">
        <v>1065</v>
      </c>
      <c r="R44" s="370">
        <v>1126</v>
      </c>
      <c r="S44" s="370">
        <v>1214</v>
      </c>
      <c r="T44" s="370">
        <v>1306</v>
      </c>
      <c r="U44" s="370">
        <v>1399</v>
      </c>
      <c r="V44" s="370">
        <v>1554</v>
      </c>
      <c r="W44" s="370">
        <v>1664</v>
      </c>
      <c r="X44" s="370">
        <v>1756</v>
      </c>
      <c r="Y44" s="370">
        <v>1813</v>
      </c>
      <c r="Z44" s="370">
        <v>1789</v>
      </c>
      <c r="AA44" s="370">
        <v>1727</v>
      </c>
      <c r="AB44" s="370">
        <v>1626</v>
      </c>
      <c r="AC44" s="370">
        <v>1515</v>
      </c>
      <c r="AD44" s="370">
        <v>1483</v>
      </c>
      <c r="AE44" s="370">
        <v>1462</v>
      </c>
      <c r="AF44" s="370">
        <v>1484</v>
      </c>
      <c r="AG44" s="370">
        <v>1503</v>
      </c>
      <c r="AH44" s="371">
        <v>1545</v>
      </c>
      <c r="AI44" s="375">
        <v>1571</v>
      </c>
      <c r="AJ44" s="375">
        <v>1622</v>
      </c>
      <c r="AK44" s="375">
        <v>1635</v>
      </c>
      <c r="AL44" s="375">
        <v>1660</v>
      </c>
      <c r="AM44" s="375">
        <v>1686</v>
      </c>
      <c r="AN44" s="375">
        <v>1599</v>
      </c>
      <c r="AO44" s="375">
        <v>1608</v>
      </c>
      <c r="AP44" s="374">
        <v>1648</v>
      </c>
      <c r="AQ44" s="374">
        <v>1708</v>
      </c>
      <c r="AR44" s="374">
        <v>1718</v>
      </c>
      <c r="AS44" s="374">
        <v>1718</v>
      </c>
      <c r="AT44" s="374">
        <v>1748</v>
      </c>
      <c r="AU44" s="375">
        <v>1751</v>
      </c>
      <c r="AV44" s="374">
        <v>1777</v>
      </c>
      <c r="AW44" s="374">
        <v>1794</v>
      </c>
      <c r="AX44" s="376">
        <v>1771</v>
      </c>
      <c r="AY44" s="379">
        <v>1745</v>
      </c>
      <c r="AZ44" s="379">
        <v>1704</v>
      </c>
      <c r="BA44" s="379">
        <v>1689</v>
      </c>
      <c r="BB44" s="380">
        <v>1688</v>
      </c>
      <c r="BC44" s="380">
        <v>1694</v>
      </c>
      <c r="BD44" s="380">
        <v>1747</v>
      </c>
      <c r="BE44" s="380">
        <v>1691</v>
      </c>
      <c r="BF44" s="380">
        <v>1714</v>
      </c>
      <c r="BG44" s="380">
        <v>1761</v>
      </c>
      <c r="BH44" s="380">
        <v>1781</v>
      </c>
      <c r="BI44" s="380">
        <v>1783</v>
      </c>
      <c r="BJ44" s="380">
        <v>1756</v>
      </c>
      <c r="BK44" s="380">
        <v>1770</v>
      </c>
      <c r="BL44" s="380">
        <v>1809</v>
      </c>
      <c r="BM44" s="380">
        <v>1797</v>
      </c>
      <c r="BN44" s="380">
        <v>1781</v>
      </c>
      <c r="BO44" s="381">
        <v>1796</v>
      </c>
      <c r="BP44" s="384">
        <v>1808</v>
      </c>
      <c r="BQ44" s="384">
        <v>1786</v>
      </c>
      <c r="BR44" s="384">
        <v>1784</v>
      </c>
      <c r="BS44" s="384">
        <v>1798</v>
      </c>
      <c r="BT44" s="384">
        <v>1824</v>
      </c>
      <c r="BU44" s="384">
        <v>1896</v>
      </c>
      <c r="BV44" s="384">
        <v>1743</v>
      </c>
      <c r="BW44" s="384">
        <v>1775</v>
      </c>
      <c r="BX44" s="384">
        <v>1759</v>
      </c>
      <c r="BY44" s="384">
        <v>1688</v>
      </c>
      <c r="BZ44" s="384">
        <v>1661</v>
      </c>
      <c r="CA44" s="384">
        <v>1732</v>
      </c>
      <c r="CB44" s="384">
        <v>1691</v>
      </c>
      <c r="CC44" s="384">
        <v>1713</v>
      </c>
      <c r="CD44" s="384">
        <v>1705</v>
      </c>
      <c r="CE44" s="384">
        <v>1681</v>
      </c>
      <c r="CF44" s="385">
        <v>1642</v>
      </c>
      <c r="CG44" s="389">
        <v>1588</v>
      </c>
      <c r="CH44" s="389">
        <v>1532</v>
      </c>
      <c r="CI44" s="389">
        <v>1468</v>
      </c>
      <c r="CJ44" s="389">
        <v>1418</v>
      </c>
      <c r="CK44" s="389">
        <v>1358</v>
      </c>
      <c r="CL44" s="388">
        <v>1301</v>
      </c>
      <c r="CM44" s="388">
        <v>1246</v>
      </c>
      <c r="CN44" s="388">
        <v>1220</v>
      </c>
      <c r="CO44" s="388">
        <v>1184</v>
      </c>
      <c r="CP44" s="388">
        <v>1158</v>
      </c>
      <c r="CQ44" s="389">
        <v>1138</v>
      </c>
      <c r="CR44" s="388">
        <v>1125</v>
      </c>
      <c r="CS44" s="388">
        <v>1096</v>
      </c>
      <c r="CT44" s="391">
        <v>37135.5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388</v>
      </c>
      <c r="C47" s="18">
        <f t="shared" ref="C47:BN47" si="0">SUM(C18:C20)</f>
        <v>392</v>
      </c>
      <c r="D47" s="18">
        <f t="shared" si="0"/>
        <v>391</v>
      </c>
      <c r="E47" s="18">
        <f t="shared" si="0"/>
        <v>389</v>
      </c>
      <c r="F47" s="18">
        <f t="shared" si="0"/>
        <v>391</v>
      </c>
      <c r="G47" s="18">
        <f t="shared" si="0"/>
        <v>390</v>
      </c>
      <c r="H47" s="18">
        <f t="shared" si="0"/>
        <v>393</v>
      </c>
      <c r="I47" s="18">
        <f t="shared" si="0"/>
        <v>389</v>
      </c>
      <c r="J47" s="18">
        <f t="shared" si="0"/>
        <v>389</v>
      </c>
      <c r="K47" s="18">
        <f t="shared" si="0"/>
        <v>390</v>
      </c>
      <c r="L47" s="18">
        <f t="shared" si="0"/>
        <v>391</v>
      </c>
      <c r="M47" s="18">
        <f t="shared" si="0"/>
        <v>390</v>
      </c>
      <c r="N47" s="18">
        <f t="shared" si="0"/>
        <v>391</v>
      </c>
      <c r="O47" s="18">
        <f t="shared" si="0"/>
        <v>389</v>
      </c>
      <c r="P47" s="18">
        <f t="shared" si="0"/>
        <v>387</v>
      </c>
      <c r="Q47" s="18">
        <f t="shared" si="0"/>
        <v>390</v>
      </c>
      <c r="R47" s="18">
        <f t="shared" si="0"/>
        <v>404</v>
      </c>
      <c r="S47" s="18">
        <f t="shared" si="0"/>
        <v>430</v>
      </c>
      <c r="T47" s="18">
        <f t="shared" si="0"/>
        <v>437</v>
      </c>
      <c r="U47" s="18">
        <f t="shared" si="0"/>
        <v>452</v>
      </c>
      <c r="V47" s="18">
        <f t="shared" si="0"/>
        <v>475</v>
      </c>
      <c r="W47" s="18">
        <f t="shared" si="0"/>
        <v>500</v>
      </c>
      <c r="X47" s="18">
        <f t="shared" si="0"/>
        <v>517</v>
      </c>
      <c r="Y47" s="18">
        <f t="shared" si="0"/>
        <v>531</v>
      </c>
      <c r="Z47" s="18">
        <f t="shared" si="0"/>
        <v>538</v>
      </c>
      <c r="AA47" s="18">
        <f t="shared" si="0"/>
        <v>540</v>
      </c>
      <c r="AB47" s="18">
        <f t="shared" si="0"/>
        <v>542</v>
      </c>
      <c r="AC47" s="18">
        <f t="shared" si="0"/>
        <v>542</v>
      </c>
      <c r="AD47" s="18">
        <f t="shared" si="0"/>
        <v>540</v>
      </c>
      <c r="AE47" s="18">
        <f t="shared" si="0"/>
        <v>541</v>
      </c>
      <c r="AF47" s="18">
        <f t="shared" si="0"/>
        <v>541</v>
      </c>
      <c r="AG47" s="18">
        <f t="shared" si="0"/>
        <v>541</v>
      </c>
      <c r="AH47" s="18">
        <f t="shared" si="0"/>
        <v>540</v>
      </c>
      <c r="AI47" s="18">
        <f t="shared" si="0"/>
        <v>539</v>
      </c>
      <c r="AJ47" s="18">
        <f t="shared" si="0"/>
        <v>541</v>
      </c>
      <c r="AK47" s="18">
        <f t="shared" si="0"/>
        <v>542</v>
      </c>
      <c r="AL47" s="18">
        <f t="shared" si="0"/>
        <v>540</v>
      </c>
      <c r="AM47" s="18">
        <f t="shared" si="0"/>
        <v>540</v>
      </c>
      <c r="AN47" s="18">
        <f t="shared" si="0"/>
        <v>541</v>
      </c>
      <c r="AO47" s="18">
        <f t="shared" si="0"/>
        <v>539</v>
      </c>
      <c r="AP47" s="18">
        <f t="shared" si="0"/>
        <v>539</v>
      </c>
      <c r="AQ47" s="18">
        <f t="shared" si="0"/>
        <v>539</v>
      </c>
      <c r="AR47" s="18">
        <f t="shared" si="0"/>
        <v>541</v>
      </c>
      <c r="AS47" s="18">
        <f t="shared" si="0"/>
        <v>542</v>
      </c>
      <c r="AT47" s="18">
        <f t="shared" si="0"/>
        <v>541</v>
      </c>
      <c r="AU47" s="18">
        <f t="shared" si="0"/>
        <v>539</v>
      </c>
      <c r="AV47" s="18">
        <f t="shared" si="0"/>
        <v>541</v>
      </c>
      <c r="AW47" s="18">
        <f t="shared" si="0"/>
        <v>541</v>
      </c>
      <c r="AX47" s="18">
        <f t="shared" si="0"/>
        <v>539</v>
      </c>
      <c r="AY47" s="18">
        <f t="shared" si="0"/>
        <v>540</v>
      </c>
      <c r="AZ47" s="18">
        <f t="shared" si="0"/>
        <v>540</v>
      </c>
      <c r="BA47" s="18">
        <f t="shared" si="0"/>
        <v>542</v>
      </c>
      <c r="BB47" s="18">
        <f t="shared" si="0"/>
        <v>540</v>
      </c>
      <c r="BC47" s="18">
        <f t="shared" si="0"/>
        <v>540</v>
      </c>
      <c r="BD47" s="18">
        <f t="shared" si="0"/>
        <v>540</v>
      </c>
      <c r="BE47" s="18">
        <f t="shared" si="0"/>
        <v>540</v>
      </c>
      <c r="BF47" s="18">
        <f t="shared" si="0"/>
        <v>540</v>
      </c>
      <c r="BG47" s="18">
        <f t="shared" si="0"/>
        <v>538</v>
      </c>
      <c r="BH47" s="18">
        <f t="shared" si="0"/>
        <v>540</v>
      </c>
      <c r="BI47" s="18">
        <f t="shared" si="0"/>
        <v>540</v>
      </c>
      <c r="BJ47" s="18">
        <f t="shared" si="0"/>
        <v>539</v>
      </c>
      <c r="BK47" s="18">
        <f t="shared" si="0"/>
        <v>539</v>
      </c>
      <c r="BL47" s="18">
        <f t="shared" si="0"/>
        <v>539</v>
      </c>
      <c r="BM47" s="18">
        <f t="shared" si="0"/>
        <v>538</v>
      </c>
      <c r="BN47" s="18">
        <f t="shared" si="0"/>
        <v>538</v>
      </c>
      <c r="BO47" s="18">
        <f t="shared" ref="BO47:CT47" si="1">SUM(BO18:BO20)</f>
        <v>537</v>
      </c>
      <c r="BP47" s="18">
        <f t="shared" si="1"/>
        <v>536</v>
      </c>
      <c r="BQ47" s="18">
        <f t="shared" si="1"/>
        <v>540</v>
      </c>
      <c r="BR47" s="18">
        <f t="shared" si="1"/>
        <v>538</v>
      </c>
      <c r="BS47" s="18">
        <f t="shared" si="1"/>
        <v>536</v>
      </c>
      <c r="BT47" s="18">
        <f t="shared" si="1"/>
        <v>537</v>
      </c>
      <c r="BU47" s="18">
        <f t="shared" si="1"/>
        <v>538</v>
      </c>
      <c r="BV47" s="18">
        <f t="shared" si="1"/>
        <v>539</v>
      </c>
      <c r="BW47" s="18">
        <f t="shared" si="1"/>
        <v>537</v>
      </c>
      <c r="BX47" s="18">
        <f t="shared" si="1"/>
        <v>535</v>
      </c>
      <c r="BY47" s="18">
        <f t="shared" si="1"/>
        <v>538</v>
      </c>
      <c r="BZ47" s="18">
        <f t="shared" si="1"/>
        <v>536</v>
      </c>
      <c r="CA47" s="18">
        <f t="shared" si="1"/>
        <v>538</v>
      </c>
      <c r="CB47" s="18">
        <f t="shared" si="1"/>
        <v>537</v>
      </c>
      <c r="CC47" s="18">
        <f t="shared" si="1"/>
        <v>536</v>
      </c>
      <c r="CD47" s="18">
        <f t="shared" si="1"/>
        <v>535</v>
      </c>
      <c r="CE47" s="18">
        <f t="shared" si="1"/>
        <v>528</v>
      </c>
      <c r="CF47" s="18">
        <f t="shared" si="1"/>
        <v>506</v>
      </c>
      <c r="CG47" s="18">
        <f t="shared" si="1"/>
        <v>479</v>
      </c>
      <c r="CH47" s="18">
        <f t="shared" si="1"/>
        <v>458</v>
      </c>
      <c r="CI47" s="18">
        <f t="shared" si="1"/>
        <v>436</v>
      </c>
      <c r="CJ47" s="18">
        <f t="shared" si="1"/>
        <v>424</v>
      </c>
      <c r="CK47" s="18">
        <f t="shared" si="1"/>
        <v>401</v>
      </c>
      <c r="CL47" s="18">
        <f t="shared" si="1"/>
        <v>390</v>
      </c>
      <c r="CM47" s="18">
        <f t="shared" si="1"/>
        <v>387</v>
      </c>
      <c r="CN47" s="18">
        <f t="shared" si="1"/>
        <v>388</v>
      </c>
      <c r="CO47" s="18">
        <f t="shared" si="1"/>
        <v>386</v>
      </c>
      <c r="CP47" s="18">
        <f t="shared" si="1"/>
        <v>387</v>
      </c>
      <c r="CQ47" s="18">
        <f t="shared" si="1"/>
        <v>387</v>
      </c>
      <c r="CR47" s="18">
        <f t="shared" si="1"/>
        <v>387</v>
      </c>
      <c r="CS47" s="18">
        <f t="shared" si="1"/>
        <v>387</v>
      </c>
      <c r="CT47" s="18">
        <f t="shared" si="1"/>
        <v>11796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4</v>
      </c>
      <c r="W48" s="18">
        <f t="shared" si="2"/>
        <v>18</v>
      </c>
      <c r="X48" s="18">
        <f t="shared" si="2"/>
        <v>23</v>
      </c>
      <c r="Y48" s="18">
        <f t="shared" si="2"/>
        <v>23</v>
      </c>
      <c r="Z48" s="18">
        <f t="shared" si="2"/>
        <v>46</v>
      </c>
      <c r="AA48" s="18">
        <f t="shared" si="2"/>
        <v>58</v>
      </c>
      <c r="AB48" s="18">
        <f t="shared" si="2"/>
        <v>65</v>
      </c>
      <c r="AC48" s="18">
        <f t="shared" si="2"/>
        <v>54</v>
      </c>
      <c r="AD48" s="18">
        <f t="shared" si="2"/>
        <v>53</v>
      </c>
      <c r="AE48" s="18">
        <f t="shared" si="2"/>
        <v>54</v>
      </c>
      <c r="AF48" s="18">
        <f t="shared" si="2"/>
        <v>54</v>
      </c>
      <c r="AG48" s="18">
        <f t="shared" si="2"/>
        <v>53</v>
      </c>
      <c r="AH48" s="18">
        <f t="shared" si="2"/>
        <v>53</v>
      </c>
      <c r="AI48" s="18">
        <f t="shared" si="2"/>
        <v>54</v>
      </c>
      <c r="AJ48" s="18">
        <f t="shared" si="2"/>
        <v>53</v>
      </c>
      <c r="AK48" s="18">
        <f t="shared" si="2"/>
        <v>54</v>
      </c>
      <c r="AL48" s="18">
        <f t="shared" si="2"/>
        <v>53</v>
      </c>
      <c r="AM48" s="18">
        <f t="shared" si="2"/>
        <v>53</v>
      </c>
      <c r="AN48" s="18">
        <f t="shared" si="2"/>
        <v>54</v>
      </c>
      <c r="AO48" s="18">
        <f t="shared" si="2"/>
        <v>54</v>
      </c>
      <c r="AP48" s="18">
        <f t="shared" si="2"/>
        <v>53</v>
      </c>
      <c r="AQ48" s="18">
        <f t="shared" si="2"/>
        <v>54</v>
      </c>
      <c r="AR48" s="18">
        <f t="shared" si="2"/>
        <v>53</v>
      </c>
      <c r="AS48" s="18">
        <f t="shared" si="2"/>
        <v>53</v>
      </c>
      <c r="AT48" s="18">
        <f t="shared" si="2"/>
        <v>65</v>
      </c>
      <c r="AU48" s="18">
        <f t="shared" si="2"/>
        <v>65</v>
      </c>
      <c r="AV48" s="18">
        <f t="shared" si="2"/>
        <v>54</v>
      </c>
      <c r="AW48" s="18">
        <f t="shared" si="2"/>
        <v>54</v>
      </c>
      <c r="AX48" s="18">
        <f t="shared" si="2"/>
        <v>54</v>
      </c>
      <c r="AY48" s="18">
        <f t="shared" si="2"/>
        <v>45</v>
      </c>
      <c r="AZ48" s="18">
        <f t="shared" si="2"/>
        <v>45</v>
      </c>
      <c r="BA48" s="18">
        <f t="shared" si="2"/>
        <v>45</v>
      </c>
      <c r="BB48" s="18">
        <f t="shared" si="2"/>
        <v>45</v>
      </c>
      <c r="BC48" s="18">
        <f t="shared" si="2"/>
        <v>50</v>
      </c>
      <c r="BD48" s="18">
        <f t="shared" si="2"/>
        <v>54</v>
      </c>
      <c r="BE48" s="18">
        <f t="shared" si="2"/>
        <v>54</v>
      </c>
      <c r="BF48" s="18">
        <f t="shared" si="2"/>
        <v>54</v>
      </c>
      <c r="BG48" s="18">
        <f t="shared" si="2"/>
        <v>54</v>
      </c>
      <c r="BH48" s="18">
        <f t="shared" si="2"/>
        <v>54</v>
      </c>
      <c r="BI48" s="18">
        <f t="shared" si="2"/>
        <v>54</v>
      </c>
      <c r="BJ48" s="18">
        <f t="shared" si="2"/>
        <v>54</v>
      </c>
      <c r="BK48" s="18">
        <f t="shared" si="2"/>
        <v>54</v>
      </c>
      <c r="BL48" s="18">
        <f t="shared" si="2"/>
        <v>45</v>
      </c>
      <c r="BM48" s="18">
        <f t="shared" si="2"/>
        <v>45</v>
      </c>
      <c r="BN48" s="18">
        <f t="shared" si="2"/>
        <v>45</v>
      </c>
      <c r="BO48" s="18">
        <f t="shared" ref="BO48:CT48" si="3">SUM(BO21:BO25,BO31:BO35)</f>
        <v>45</v>
      </c>
      <c r="BP48" s="18">
        <f t="shared" si="3"/>
        <v>45</v>
      </c>
      <c r="BQ48" s="18">
        <f t="shared" si="3"/>
        <v>45</v>
      </c>
      <c r="BR48" s="18">
        <f t="shared" si="3"/>
        <v>45</v>
      </c>
      <c r="BS48" s="18">
        <f t="shared" si="3"/>
        <v>45</v>
      </c>
      <c r="BT48" s="18">
        <f t="shared" si="3"/>
        <v>45</v>
      </c>
      <c r="BU48" s="18">
        <f t="shared" si="3"/>
        <v>45</v>
      </c>
      <c r="BV48" s="18">
        <f t="shared" si="3"/>
        <v>45</v>
      </c>
      <c r="BW48" s="18">
        <f t="shared" si="3"/>
        <v>45</v>
      </c>
      <c r="BX48" s="18">
        <f t="shared" si="3"/>
        <v>45</v>
      </c>
      <c r="BY48" s="18">
        <f t="shared" si="3"/>
        <v>45</v>
      </c>
      <c r="BZ48" s="18">
        <f t="shared" si="3"/>
        <v>44</v>
      </c>
      <c r="CA48" s="18">
        <f t="shared" si="3"/>
        <v>45</v>
      </c>
      <c r="CB48" s="18">
        <f t="shared" si="3"/>
        <v>45</v>
      </c>
      <c r="CC48" s="18">
        <f t="shared" si="3"/>
        <v>45</v>
      </c>
      <c r="CD48" s="18">
        <f t="shared" si="3"/>
        <v>45</v>
      </c>
      <c r="CE48" s="18">
        <f t="shared" si="3"/>
        <v>35</v>
      </c>
      <c r="CF48" s="18">
        <f t="shared" si="3"/>
        <v>35</v>
      </c>
      <c r="CG48" s="18">
        <f t="shared" si="3"/>
        <v>35</v>
      </c>
      <c r="CH48" s="18">
        <f t="shared" si="3"/>
        <v>25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766.8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593</v>
      </c>
      <c r="C50" s="18">
        <f t="shared" ref="C50:BN50" si="7">SUM(C3:C17)</f>
        <v>587</v>
      </c>
      <c r="D50" s="18">
        <f t="shared" si="7"/>
        <v>564</v>
      </c>
      <c r="E50" s="18">
        <f t="shared" si="7"/>
        <v>551</v>
      </c>
      <c r="F50" s="18">
        <f t="shared" si="7"/>
        <v>539</v>
      </c>
      <c r="G50" s="18">
        <f t="shared" si="7"/>
        <v>503</v>
      </c>
      <c r="H50" s="18">
        <f t="shared" si="7"/>
        <v>499</v>
      </c>
      <c r="I50" s="18">
        <f t="shared" si="7"/>
        <v>491</v>
      </c>
      <c r="J50" s="18">
        <f t="shared" si="7"/>
        <v>481</v>
      </c>
      <c r="K50" s="18">
        <f t="shared" si="7"/>
        <v>487</v>
      </c>
      <c r="L50" s="18">
        <f t="shared" si="7"/>
        <v>480</v>
      </c>
      <c r="M50" s="18">
        <f t="shared" si="7"/>
        <v>486</v>
      </c>
      <c r="N50" s="18">
        <f t="shared" si="7"/>
        <v>498</v>
      </c>
      <c r="O50" s="18">
        <f t="shared" si="7"/>
        <v>506</v>
      </c>
      <c r="P50" s="18">
        <f t="shared" si="7"/>
        <v>524</v>
      </c>
      <c r="Q50" s="18">
        <f t="shared" si="7"/>
        <v>543</v>
      </c>
      <c r="R50" s="18">
        <f t="shared" si="7"/>
        <v>590</v>
      </c>
      <c r="S50" s="18">
        <f t="shared" si="7"/>
        <v>660</v>
      </c>
      <c r="T50" s="18">
        <f t="shared" si="7"/>
        <v>746</v>
      </c>
      <c r="U50" s="18">
        <f t="shared" si="7"/>
        <v>830</v>
      </c>
      <c r="V50" s="18">
        <f t="shared" si="7"/>
        <v>954</v>
      </c>
      <c r="W50" s="18">
        <f t="shared" si="7"/>
        <v>1031</v>
      </c>
      <c r="X50" s="18">
        <f t="shared" si="7"/>
        <v>1098</v>
      </c>
      <c r="Y50" s="18">
        <f t="shared" si="7"/>
        <v>1141</v>
      </c>
      <c r="Z50" s="18">
        <f t="shared" si="7"/>
        <v>1088</v>
      </c>
      <c r="AA50" s="18">
        <f t="shared" si="7"/>
        <v>1010</v>
      </c>
      <c r="AB50" s="18">
        <f t="shared" si="7"/>
        <v>903</v>
      </c>
      <c r="AC50" s="18">
        <f t="shared" si="7"/>
        <v>801</v>
      </c>
      <c r="AD50" s="18">
        <f t="shared" si="7"/>
        <v>765</v>
      </c>
      <c r="AE50" s="18">
        <f t="shared" si="7"/>
        <v>731</v>
      </c>
      <c r="AF50" s="18">
        <f t="shared" si="7"/>
        <v>758</v>
      </c>
      <c r="AG50" s="18">
        <f t="shared" si="7"/>
        <v>779</v>
      </c>
      <c r="AH50" s="18">
        <f t="shared" si="7"/>
        <v>817</v>
      </c>
      <c r="AI50" s="18">
        <f t="shared" si="7"/>
        <v>849</v>
      </c>
      <c r="AJ50" s="18">
        <f t="shared" si="7"/>
        <v>896</v>
      </c>
      <c r="AK50" s="18">
        <f t="shared" si="7"/>
        <v>906</v>
      </c>
      <c r="AL50" s="18">
        <f t="shared" si="7"/>
        <v>936</v>
      </c>
      <c r="AM50" s="18">
        <f t="shared" si="7"/>
        <v>976</v>
      </c>
      <c r="AN50" s="18">
        <f t="shared" si="7"/>
        <v>894</v>
      </c>
      <c r="AO50" s="18">
        <f t="shared" si="7"/>
        <v>910</v>
      </c>
      <c r="AP50" s="18">
        <f t="shared" si="7"/>
        <v>946</v>
      </c>
      <c r="AQ50" s="18">
        <f t="shared" si="7"/>
        <v>1008</v>
      </c>
      <c r="AR50" s="18">
        <f t="shared" si="7"/>
        <v>1000</v>
      </c>
      <c r="AS50" s="18">
        <f t="shared" si="7"/>
        <v>1003</v>
      </c>
      <c r="AT50" s="18">
        <f t="shared" si="7"/>
        <v>1017</v>
      </c>
      <c r="AU50" s="18">
        <f t="shared" si="7"/>
        <v>1034</v>
      </c>
      <c r="AV50" s="18">
        <f t="shared" si="7"/>
        <v>1063</v>
      </c>
      <c r="AW50" s="18">
        <f t="shared" si="7"/>
        <v>1097</v>
      </c>
      <c r="AX50" s="18">
        <f t="shared" si="7"/>
        <v>1072</v>
      </c>
      <c r="AY50" s="18">
        <f t="shared" si="7"/>
        <v>1036</v>
      </c>
      <c r="AZ50" s="18">
        <f t="shared" si="7"/>
        <v>1000</v>
      </c>
      <c r="BA50" s="18">
        <f t="shared" si="7"/>
        <v>997</v>
      </c>
      <c r="BB50" s="18">
        <f t="shared" si="7"/>
        <v>999</v>
      </c>
      <c r="BC50" s="18">
        <f t="shared" si="7"/>
        <v>987</v>
      </c>
      <c r="BD50" s="18">
        <f t="shared" si="7"/>
        <v>1060</v>
      </c>
      <c r="BE50" s="18">
        <f t="shared" si="7"/>
        <v>1004</v>
      </c>
      <c r="BF50" s="18">
        <f t="shared" si="7"/>
        <v>1004</v>
      </c>
      <c r="BG50" s="18">
        <f t="shared" si="7"/>
        <v>1043</v>
      </c>
      <c r="BH50" s="18">
        <f t="shared" si="7"/>
        <v>1069</v>
      </c>
      <c r="BI50" s="18">
        <f t="shared" si="7"/>
        <v>1085</v>
      </c>
      <c r="BJ50" s="18">
        <f t="shared" si="7"/>
        <v>1058</v>
      </c>
      <c r="BK50" s="18">
        <f t="shared" si="7"/>
        <v>1071</v>
      </c>
      <c r="BL50" s="18">
        <f t="shared" si="7"/>
        <v>1119</v>
      </c>
      <c r="BM50" s="18">
        <f t="shared" si="7"/>
        <v>1123</v>
      </c>
      <c r="BN50" s="18">
        <f t="shared" si="7"/>
        <v>1102</v>
      </c>
      <c r="BO50" s="18">
        <f t="shared" ref="BO50:CT50" si="8">SUM(BO3:BO17)</f>
        <v>1114</v>
      </c>
      <c r="BP50" s="18">
        <f t="shared" si="8"/>
        <v>1125</v>
      </c>
      <c r="BQ50" s="18">
        <f t="shared" si="8"/>
        <v>1098</v>
      </c>
      <c r="BR50" s="18">
        <f t="shared" si="8"/>
        <v>1099</v>
      </c>
      <c r="BS50" s="18">
        <f t="shared" si="8"/>
        <v>1112</v>
      </c>
      <c r="BT50" s="18">
        <f t="shared" si="8"/>
        <v>1131</v>
      </c>
      <c r="BU50" s="18">
        <f t="shared" si="8"/>
        <v>1196</v>
      </c>
      <c r="BV50" s="18">
        <f t="shared" si="8"/>
        <v>1048</v>
      </c>
      <c r="BW50" s="18">
        <f t="shared" si="8"/>
        <v>1075</v>
      </c>
      <c r="BX50" s="18">
        <f t="shared" si="8"/>
        <v>1072</v>
      </c>
      <c r="BY50" s="18">
        <f t="shared" si="8"/>
        <v>993</v>
      </c>
      <c r="BZ50" s="18">
        <f t="shared" si="8"/>
        <v>957</v>
      </c>
      <c r="CA50" s="18">
        <f t="shared" si="8"/>
        <v>1016</v>
      </c>
      <c r="CB50" s="18">
        <f t="shared" si="8"/>
        <v>982</v>
      </c>
      <c r="CC50" s="18">
        <f t="shared" si="8"/>
        <v>1004</v>
      </c>
      <c r="CD50" s="18">
        <f t="shared" si="8"/>
        <v>989</v>
      </c>
      <c r="CE50" s="18">
        <f t="shared" si="8"/>
        <v>974</v>
      </c>
      <c r="CF50" s="18">
        <f t="shared" si="8"/>
        <v>948</v>
      </c>
      <c r="CG50" s="18">
        <f t="shared" si="8"/>
        <v>925</v>
      </c>
      <c r="CH50" s="18">
        <f t="shared" si="8"/>
        <v>907</v>
      </c>
      <c r="CI50" s="18">
        <f t="shared" si="8"/>
        <v>901</v>
      </c>
      <c r="CJ50" s="18">
        <f t="shared" si="8"/>
        <v>858</v>
      </c>
      <c r="CK50" s="18">
        <f t="shared" si="8"/>
        <v>821</v>
      </c>
      <c r="CL50" s="18">
        <f t="shared" si="8"/>
        <v>781</v>
      </c>
      <c r="CM50" s="18">
        <f t="shared" si="8"/>
        <v>731</v>
      </c>
      <c r="CN50" s="18">
        <f t="shared" si="8"/>
        <v>707</v>
      </c>
      <c r="CO50" s="18">
        <f t="shared" si="8"/>
        <v>668</v>
      </c>
      <c r="CP50" s="18">
        <f t="shared" si="8"/>
        <v>639</v>
      </c>
      <c r="CQ50" s="18">
        <f t="shared" si="8"/>
        <v>611</v>
      </c>
      <c r="CR50" s="18">
        <f t="shared" si="8"/>
        <v>615</v>
      </c>
      <c r="CS50" s="18">
        <f t="shared" si="8"/>
        <v>582</v>
      </c>
      <c r="CT50" s="18">
        <f t="shared" si="8"/>
        <v>21290.400000000001</v>
      </c>
    </row>
    <row r="51" spans="1:98" x14ac:dyDescent="0.25">
      <c r="A51" s="17" t="s">
        <v>230</v>
      </c>
      <c r="B51" s="18">
        <f>B41</f>
        <v>60</v>
      </c>
      <c r="C51" s="18">
        <f t="shared" ref="C51:BN51" si="9">C41</f>
        <v>62</v>
      </c>
      <c r="D51" s="18">
        <f t="shared" si="9"/>
        <v>59</v>
      </c>
      <c r="E51" s="18">
        <f t="shared" si="9"/>
        <v>64</v>
      </c>
      <c r="F51" s="18">
        <f t="shared" si="9"/>
        <v>61</v>
      </c>
      <c r="G51" s="18">
        <f t="shared" si="9"/>
        <v>83</v>
      </c>
      <c r="H51" s="18">
        <f t="shared" si="9"/>
        <v>79</v>
      </c>
      <c r="I51" s="18">
        <f t="shared" si="9"/>
        <v>75</v>
      </c>
      <c r="J51" s="18">
        <f t="shared" si="9"/>
        <v>75</v>
      </c>
      <c r="K51" s="18">
        <f t="shared" si="9"/>
        <v>70</v>
      </c>
      <c r="L51" s="18">
        <f t="shared" si="9"/>
        <v>77</v>
      </c>
      <c r="M51" s="18">
        <f t="shared" si="9"/>
        <v>69</v>
      </c>
      <c r="N51" s="18">
        <f t="shared" si="9"/>
        <v>57</v>
      </c>
      <c r="O51" s="18">
        <f t="shared" si="9"/>
        <v>59</v>
      </c>
      <c r="P51" s="18">
        <f t="shared" si="9"/>
        <v>52</v>
      </c>
      <c r="Q51" s="18">
        <f t="shared" si="9"/>
        <v>55</v>
      </c>
      <c r="R51" s="18">
        <f t="shared" si="9"/>
        <v>54</v>
      </c>
      <c r="S51" s="18">
        <f t="shared" si="9"/>
        <v>47</v>
      </c>
      <c r="T51" s="18">
        <f t="shared" si="9"/>
        <v>46</v>
      </c>
      <c r="U51" s="18">
        <f t="shared" si="9"/>
        <v>44</v>
      </c>
      <c r="V51" s="18">
        <f t="shared" si="9"/>
        <v>46</v>
      </c>
      <c r="W51" s="18">
        <f t="shared" si="9"/>
        <v>42</v>
      </c>
      <c r="X51" s="18">
        <f t="shared" si="9"/>
        <v>42</v>
      </c>
      <c r="Y51" s="18">
        <f t="shared" si="9"/>
        <v>43</v>
      </c>
      <c r="Z51" s="18">
        <f t="shared" si="9"/>
        <v>40</v>
      </c>
      <c r="AA51" s="18">
        <f t="shared" si="9"/>
        <v>38</v>
      </c>
      <c r="AB51" s="18">
        <f t="shared" si="9"/>
        <v>36</v>
      </c>
      <c r="AC51" s="18">
        <f t="shared" si="9"/>
        <v>35</v>
      </c>
      <c r="AD51" s="18">
        <f t="shared" si="9"/>
        <v>37</v>
      </c>
      <c r="AE51" s="18">
        <f t="shared" si="9"/>
        <v>43</v>
      </c>
      <c r="AF51" s="18">
        <f t="shared" si="9"/>
        <v>38</v>
      </c>
      <c r="AG51" s="18">
        <f t="shared" si="9"/>
        <v>38</v>
      </c>
      <c r="AH51" s="18">
        <f t="shared" si="9"/>
        <v>33</v>
      </c>
      <c r="AI51" s="18">
        <f t="shared" si="9"/>
        <v>29</v>
      </c>
      <c r="AJ51" s="18">
        <f t="shared" si="9"/>
        <v>32</v>
      </c>
      <c r="AK51" s="18">
        <f t="shared" si="9"/>
        <v>31</v>
      </c>
      <c r="AL51" s="18">
        <f t="shared" si="9"/>
        <v>24</v>
      </c>
      <c r="AM51" s="18">
        <f t="shared" si="9"/>
        <v>23</v>
      </c>
      <c r="AN51" s="18">
        <f t="shared" si="9"/>
        <v>20</v>
      </c>
      <c r="AO51" s="18">
        <f t="shared" si="9"/>
        <v>17</v>
      </c>
      <c r="AP51" s="18">
        <f t="shared" si="9"/>
        <v>16</v>
      </c>
      <c r="AQ51" s="18">
        <f t="shared" si="9"/>
        <v>21</v>
      </c>
      <c r="AR51" s="18">
        <f t="shared" si="9"/>
        <v>19</v>
      </c>
      <c r="AS51" s="18">
        <f t="shared" si="9"/>
        <v>14</v>
      </c>
      <c r="AT51" s="18">
        <f t="shared" si="9"/>
        <v>18</v>
      </c>
      <c r="AU51" s="18">
        <f t="shared" si="9"/>
        <v>16</v>
      </c>
      <c r="AV51" s="18">
        <f t="shared" si="9"/>
        <v>17</v>
      </c>
      <c r="AW51" s="18">
        <f t="shared" si="9"/>
        <v>23</v>
      </c>
      <c r="AX51" s="18">
        <f t="shared" si="9"/>
        <v>21</v>
      </c>
      <c r="AY51" s="18">
        <f t="shared" si="9"/>
        <v>21</v>
      </c>
      <c r="AZ51" s="18">
        <f t="shared" si="9"/>
        <v>26</v>
      </c>
      <c r="BA51" s="18">
        <f t="shared" si="9"/>
        <v>27</v>
      </c>
      <c r="BB51" s="18">
        <f t="shared" si="9"/>
        <v>25</v>
      </c>
      <c r="BC51" s="18">
        <f t="shared" si="9"/>
        <v>31</v>
      </c>
      <c r="BD51" s="18">
        <f t="shared" si="9"/>
        <v>26</v>
      </c>
      <c r="BE51" s="18">
        <f t="shared" si="9"/>
        <v>22</v>
      </c>
      <c r="BF51" s="18">
        <f t="shared" si="9"/>
        <v>27</v>
      </c>
      <c r="BG51" s="18">
        <f t="shared" si="9"/>
        <v>35</v>
      </c>
      <c r="BH51" s="18">
        <f t="shared" si="9"/>
        <v>30</v>
      </c>
      <c r="BI51" s="18">
        <f t="shared" si="9"/>
        <v>30</v>
      </c>
      <c r="BJ51" s="18">
        <f t="shared" si="9"/>
        <v>30</v>
      </c>
      <c r="BK51" s="18">
        <f t="shared" si="9"/>
        <v>36</v>
      </c>
      <c r="BL51" s="18">
        <f t="shared" si="9"/>
        <v>28</v>
      </c>
      <c r="BM51" s="18">
        <f t="shared" si="9"/>
        <v>26</v>
      </c>
      <c r="BN51" s="18">
        <f t="shared" si="9"/>
        <v>30</v>
      </c>
      <c r="BO51" s="18">
        <f t="shared" ref="BO51:CT51" si="10">BO41</f>
        <v>33</v>
      </c>
      <c r="BP51" s="18">
        <f t="shared" si="10"/>
        <v>33</v>
      </c>
      <c r="BQ51" s="18">
        <f t="shared" si="10"/>
        <v>40</v>
      </c>
      <c r="BR51" s="18">
        <f t="shared" si="10"/>
        <v>38</v>
      </c>
      <c r="BS51" s="18">
        <f t="shared" si="10"/>
        <v>38</v>
      </c>
      <c r="BT51" s="18">
        <f t="shared" si="10"/>
        <v>43</v>
      </c>
      <c r="BU51" s="18">
        <f t="shared" si="10"/>
        <v>45</v>
      </c>
      <c r="BV51" s="18">
        <f t="shared" si="10"/>
        <v>51</v>
      </c>
      <c r="BW51" s="18">
        <f t="shared" si="10"/>
        <v>51</v>
      </c>
      <c r="BX51" s="18">
        <f t="shared" si="10"/>
        <v>43</v>
      </c>
      <c r="BY51" s="18">
        <f t="shared" si="10"/>
        <v>46</v>
      </c>
      <c r="BZ51" s="18">
        <f t="shared" si="10"/>
        <v>51</v>
      </c>
      <c r="CA51" s="18">
        <f t="shared" si="10"/>
        <v>50</v>
      </c>
      <c r="CB51" s="18">
        <f t="shared" si="10"/>
        <v>44</v>
      </c>
      <c r="CC51" s="18">
        <f t="shared" si="10"/>
        <v>46</v>
      </c>
      <c r="CD51" s="18">
        <f t="shared" si="10"/>
        <v>51</v>
      </c>
      <c r="CE51" s="18">
        <f t="shared" si="10"/>
        <v>59</v>
      </c>
      <c r="CF51" s="18">
        <f t="shared" si="10"/>
        <v>70</v>
      </c>
      <c r="CG51" s="18">
        <f t="shared" si="10"/>
        <v>67</v>
      </c>
      <c r="CH51" s="18">
        <f t="shared" si="10"/>
        <v>59</v>
      </c>
      <c r="CI51" s="18">
        <f t="shared" si="10"/>
        <v>53</v>
      </c>
      <c r="CJ51" s="18">
        <f t="shared" si="10"/>
        <v>55</v>
      </c>
      <c r="CK51" s="18">
        <f t="shared" si="10"/>
        <v>55</v>
      </c>
      <c r="CL51" s="18">
        <f t="shared" si="10"/>
        <v>50</v>
      </c>
      <c r="CM51" s="18">
        <f t="shared" si="10"/>
        <v>48</v>
      </c>
      <c r="CN51" s="18">
        <f t="shared" si="10"/>
        <v>46</v>
      </c>
      <c r="CO51" s="18">
        <f t="shared" si="10"/>
        <v>49</v>
      </c>
      <c r="CP51" s="18">
        <f t="shared" si="10"/>
        <v>50</v>
      </c>
      <c r="CQ51" s="18">
        <f t="shared" si="10"/>
        <v>59</v>
      </c>
      <c r="CR51" s="18">
        <f t="shared" si="10"/>
        <v>44</v>
      </c>
      <c r="CS51" s="18">
        <f t="shared" si="10"/>
        <v>46</v>
      </c>
      <c r="CT51" s="18">
        <f t="shared" si="10"/>
        <v>1164.5999999999999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4</v>
      </c>
      <c r="AB52" s="18">
        <f t="shared" si="11"/>
        <v>5</v>
      </c>
      <c r="AC52" s="18">
        <f t="shared" si="11"/>
        <v>8</v>
      </c>
      <c r="AD52" s="18">
        <f t="shared" si="11"/>
        <v>8</v>
      </c>
      <c r="AE52" s="18">
        <f t="shared" si="11"/>
        <v>16</v>
      </c>
      <c r="AF52" s="18">
        <f t="shared" si="11"/>
        <v>17</v>
      </c>
      <c r="AG52" s="18">
        <f t="shared" si="11"/>
        <v>14</v>
      </c>
      <c r="AH52" s="18">
        <f t="shared" si="11"/>
        <v>24</v>
      </c>
      <c r="AI52" s="18">
        <f t="shared" si="11"/>
        <v>25</v>
      </c>
      <c r="AJ52" s="18">
        <f t="shared" si="11"/>
        <v>24</v>
      </c>
      <c r="AK52" s="18">
        <f t="shared" si="11"/>
        <v>26</v>
      </c>
      <c r="AL52" s="18">
        <f t="shared" si="11"/>
        <v>30</v>
      </c>
      <c r="AM52" s="18">
        <f t="shared" si="11"/>
        <v>16</v>
      </c>
      <c r="AN52" s="18">
        <f t="shared" si="11"/>
        <v>20</v>
      </c>
      <c r="AO52" s="18">
        <f t="shared" si="11"/>
        <v>16</v>
      </c>
      <c r="AP52" s="18">
        <f t="shared" si="11"/>
        <v>26</v>
      </c>
      <c r="AQ52" s="18">
        <f t="shared" si="11"/>
        <v>17</v>
      </c>
      <c r="AR52" s="18">
        <f t="shared" si="11"/>
        <v>36</v>
      </c>
      <c r="AS52" s="18">
        <f t="shared" si="11"/>
        <v>33</v>
      </c>
      <c r="AT52" s="18">
        <f t="shared" si="11"/>
        <v>41</v>
      </c>
      <c r="AU52" s="18">
        <f t="shared" si="11"/>
        <v>25</v>
      </c>
      <c r="AV52" s="18">
        <f t="shared" si="11"/>
        <v>30</v>
      </c>
      <c r="AW52" s="18">
        <f t="shared" si="11"/>
        <v>8</v>
      </c>
      <c r="AX52" s="18">
        <f t="shared" si="11"/>
        <v>16</v>
      </c>
      <c r="AY52" s="18">
        <f t="shared" si="11"/>
        <v>34</v>
      </c>
      <c r="AZ52" s="18">
        <f t="shared" si="11"/>
        <v>26</v>
      </c>
      <c r="BA52" s="18">
        <f t="shared" si="11"/>
        <v>10</v>
      </c>
      <c r="BB52" s="18">
        <f t="shared" si="11"/>
        <v>11</v>
      </c>
      <c r="BC52" s="18">
        <f t="shared" si="11"/>
        <v>12</v>
      </c>
      <c r="BD52" s="18">
        <f t="shared" si="11"/>
        <v>8</v>
      </c>
      <c r="BE52" s="18">
        <f t="shared" si="11"/>
        <v>22</v>
      </c>
      <c r="BF52" s="18">
        <f t="shared" si="11"/>
        <v>21</v>
      </c>
      <c r="BG52" s="18">
        <f t="shared" si="11"/>
        <v>19</v>
      </c>
      <c r="BH52" s="18">
        <f t="shared" si="11"/>
        <v>15</v>
      </c>
      <c r="BI52" s="18">
        <f t="shared" si="11"/>
        <v>9</v>
      </c>
      <c r="BJ52" s="18">
        <f t="shared" si="11"/>
        <v>13</v>
      </c>
      <c r="BK52" s="18">
        <f t="shared" si="11"/>
        <v>8</v>
      </c>
      <c r="BL52" s="18">
        <f t="shared" si="11"/>
        <v>6</v>
      </c>
      <c r="BM52" s="18">
        <f t="shared" si="11"/>
        <v>4</v>
      </c>
      <c r="BN52" s="18">
        <f t="shared" si="11"/>
        <v>2</v>
      </c>
      <c r="BO52" s="18">
        <f t="shared" ref="BO52:CT52" si="12">BO40</f>
        <v>1</v>
      </c>
      <c r="BP52" s="18">
        <f t="shared" si="12"/>
        <v>1</v>
      </c>
      <c r="BQ52" s="18">
        <f t="shared" si="12"/>
        <v>0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302.60000000000002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4</v>
      </c>
      <c r="BT53" s="18">
        <f t="shared" si="14"/>
        <v>4</v>
      </c>
      <c r="BU53" s="18">
        <f t="shared" si="14"/>
        <v>4</v>
      </c>
      <c r="BV53" s="18">
        <f t="shared" si="14"/>
        <v>4</v>
      </c>
      <c r="BW53" s="18">
        <f t="shared" si="14"/>
        <v>4</v>
      </c>
      <c r="BX53" s="18">
        <f t="shared" si="14"/>
        <v>3</v>
      </c>
      <c r="BY53" s="18">
        <f t="shared" si="14"/>
        <v>3</v>
      </c>
      <c r="BZ53" s="18">
        <f t="shared" si="14"/>
        <v>7</v>
      </c>
      <c r="CA53" s="18">
        <f t="shared" si="14"/>
        <v>10</v>
      </c>
      <c r="CB53" s="18">
        <f t="shared" si="14"/>
        <v>10</v>
      </c>
      <c r="CC53" s="18">
        <f t="shared" si="14"/>
        <v>10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10</v>
      </c>
      <c r="CH53" s="18">
        <f t="shared" si="14"/>
        <v>10</v>
      </c>
      <c r="CI53" s="18">
        <f t="shared" si="14"/>
        <v>9</v>
      </c>
      <c r="CJ53" s="18">
        <f t="shared" si="14"/>
        <v>8</v>
      </c>
      <c r="CK53" s="18">
        <f t="shared" si="14"/>
        <v>9</v>
      </c>
      <c r="CL53" s="18">
        <f t="shared" si="14"/>
        <v>9</v>
      </c>
      <c r="CM53" s="18">
        <f t="shared" si="14"/>
        <v>9</v>
      </c>
      <c r="CN53" s="18">
        <f t="shared" si="14"/>
        <v>9</v>
      </c>
      <c r="CO53" s="18">
        <f t="shared" si="14"/>
        <v>10</v>
      </c>
      <c r="CP53" s="18">
        <f t="shared" si="14"/>
        <v>9</v>
      </c>
      <c r="CQ53" s="18">
        <f t="shared" si="14"/>
        <v>8</v>
      </c>
      <c r="CR53" s="18">
        <f t="shared" si="14"/>
        <v>8</v>
      </c>
      <c r="CS53" s="18">
        <f t="shared" si="14"/>
        <v>8</v>
      </c>
      <c r="CT53" s="18">
        <f t="shared" si="14"/>
        <v>51.5</v>
      </c>
    </row>
    <row r="54" spans="1:98" x14ac:dyDescent="0.25">
      <c r="A54" s="19" t="s">
        <v>233</v>
      </c>
      <c r="B54" s="20">
        <f>B43</f>
        <v>76</v>
      </c>
      <c r="C54" s="20">
        <f t="shared" si="13"/>
        <v>79</v>
      </c>
      <c r="D54" s="20">
        <f t="shared" si="13"/>
        <v>79</v>
      </c>
      <c r="E54" s="20">
        <f t="shared" si="13"/>
        <v>73</v>
      </c>
      <c r="F54" s="20">
        <f t="shared" si="13"/>
        <v>71</v>
      </c>
      <c r="G54" s="20">
        <f t="shared" si="13"/>
        <v>71</v>
      </c>
      <c r="H54" s="20">
        <f t="shared" si="13"/>
        <v>71</v>
      </c>
      <c r="I54" s="20">
        <f t="shared" si="13"/>
        <v>71</v>
      </c>
      <c r="J54" s="20">
        <f t="shared" si="13"/>
        <v>78</v>
      </c>
      <c r="K54" s="20">
        <f t="shared" si="13"/>
        <v>78</v>
      </c>
      <c r="L54" s="20">
        <f t="shared" si="13"/>
        <v>79</v>
      </c>
      <c r="M54" s="20">
        <f t="shared" si="13"/>
        <v>75</v>
      </c>
      <c r="N54" s="20">
        <f t="shared" si="13"/>
        <v>80</v>
      </c>
      <c r="O54" s="20">
        <f t="shared" si="13"/>
        <v>79</v>
      </c>
      <c r="P54" s="20">
        <f t="shared" si="13"/>
        <v>79</v>
      </c>
      <c r="Q54" s="20">
        <f t="shared" si="13"/>
        <v>78</v>
      </c>
      <c r="R54" s="20">
        <f t="shared" si="13"/>
        <v>78</v>
      </c>
      <c r="S54" s="20">
        <f t="shared" si="13"/>
        <v>78</v>
      </c>
      <c r="T54" s="20">
        <f t="shared" si="13"/>
        <v>76</v>
      </c>
      <c r="U54" s="20">
        <f t="shared" si="13"/>
        <v>75</v>
      </c>
      <c r="V54" s="20">
        <f t="shared" si="13"/>
        <v>76</v>
      </c>
      <c r="W54" s="20">
        <f t="shared" si="13"/>
        <v>76</v>
      </c>
      <c r="X54" s="20">
        <f t="shared" si="13"/>
        <v>76</v>
      </c>
      <c r="Y54" s="20">
        <f t="shared" si="13"/>
        <v>76</v>
      </c>
      <c r="Z54" s="20">
        <f t="shared" si="13"/>
        <v>76</v>
      </c>
      <c r="AA54" s="20">
        <f t="shared" si="13"/>
        <v>78</v>
      </c>
      <c r="AB54" s="20">
        <f t="shared" si="13"/>
        <v>76</v>
      </c>
      <c r="AC54" s="20">
        <f t="shared" si="13"/>
        <v>76</v>
      </c>
      <c r="AD54" s="20">
        <f t="shared" si="13"/>
        <v>78</v>
      </c>
      <c r="AE54" s="20">
        <f t="shared" si="13"/>
        <v>77</v>
      </c>
      <c r="AF54" s="20">
        <f t="shared" si="13"/>
        <v>78</v>
      </c>
      <c r="AG54" s="20">
        <f t="shared" si="13"/>
        <v>77</v>
      </c>
      <c r="AH54" s="20">
        <f t="shared" si="13"/>
        <v>77</v>
      </c>
      <c r="AI54" s="20">
        <f t="shared" si="13"/>
        <v>76</v>
      </c>
      <c r="AJ54" s="20">
        <f t="shared" si="13"/>
        <v>76</v>
      </c>
      <c r="AK54" s="20">
        <f t="shared" si="13"/>
        <v>77</v>
      </c>
      <c r="AL54" s="20">
        <f t="shared" si="13"/>
        <v>76</v>
      </c>
      <c r="AM54" s="20">
        <f t="shared" si="13"/>
        <v>78</v>
      </c>
      <c r="AN54" s="20">
        <f t="shared" si="13"/>
        <v>71</v>
      </c>
      <c r="AO54" s="20">
        <f t="shared" si="13"/>
        <v>71</v>
      </c>
      <c r="AP54" s="20">
        <f t="shared" si="13"/>
        <v>66</v>
      </c>
      <c r="AQ54" s="20">
        <f t="shared" si="13"/>
        <v>71</v>
      </c>
      <c r="AR54" s="20">
        <f t="shared" si="13"/>
        <v>70</v>
      </c>
      <c r="AS54" s="20">
        <f t="shared" si="13"/>
        <v>72</v>
      </c>
      <c r="AT54" s="20">
        <f t="shared" si="13"/>
        <v>66</v>
      </c>
      <c r="AU54" s="20">
        <f t="shared" si="13"/>
        <v>72</v>
      </c>
      <c r="AV54" s="20">
        <f t="shared" si="13"/>
        <v>71</v>
      </c>
      <c r="AW54" s="20">
        <f t="shared" si="13"/>
        <v>71</v>
      </c>
      <c r="AX54" s="20">
        <f t="shared" si="13"/>
        <v>70</v>
      </c>
      <c r="AY54" s="20">
        <f t="shared" si="13"/>
        <v>69</v>
      </c>
      <c r="AZ54" s="20">
        <f t="shared" si="13"/>
        <v>69</v>
      </c>
      <c r="BA54" s="20">
        <f t="shared" si="13"/>
        <v>69</v>
      </c>
      <c r="BB54" s="20">
        <f t="shared" si="13"/>
        <v>70</v>
      </c>
      <c r="BC54" s="20">
        <f t="shared" si="13"/>
        <v>75</v>
      </c>
      <c r="BD54" s="20">
        <f t="shared" si="13"/>
        <v>61</v>
      </c>
      <c r="BE54" s="20">
        <f t="shared" si="13"/>
        <v>50</v>
      </c>
      <c r="BF54" s="20">
        <f t="shared" si="13"/>
        <v>69</v>
      </c>
      <c r="BG54" s="20">
        <f t="shared" si="13"/>
        <v>72</v>
      </c>
      <c r="BH54" s="20">
        <f t="shared" si="13"/>
        <v>72</v>
      </c>
      <c r="BI54" s="20">
        <f t="shared" si="13"/>
        <v>64</v>
      </c>
      <c r="BJ54" s="20">
        <f t="shared" si="13"/>
        <v>62</v>
      </c>
      <c r="BK54" s="20">
        <f t="shared" si="13"/>
        <v>61</v>
      </c>
      <c r="BL54" s="20">
        <f t="shared" si="13"/>
        <v>71</v>
      </c>
      <c r="BM54" s="20">
        <f t="shared" si="13"/>
        <v>62</v>
      </c>
      <c r="BN54" s="20">
        <f t="shared" si="13"/>
        <v>64</v>
      </c>
      <c r="BO54" s="20">
        <f t="shared" si="14"/>
        <v>66</v>
      </c>
      <c r="BP54" s="20">
        <f t="shared" si="14"/>
        <v>68</v>
      </c>
      <c r="BQ54" s="20">
        <f t="shared" si="14"/>
        <v>64</v>
      </c>
      <c r="BR54" s="20">
        <f t="shared" si="14"/>
        <v>64</v>
      </c>
      <c r="BS54" s="20">
        <f t="shared" si="14"/>
        <v>63</v>
      </c>
      <c r="BT54" s="20">
        <f t="shared" si="14"/>
        <v>65</v>
      </c>
      <c r="BU54" s="20">
        <f t="shared" si="14"/>
        <v>67</v>
      </c>
      <c r="BV54" s="20">
        <f t="shared" si="14"/>
        <v>57</v>
      </c>
      <c r="BW54" s="20">
        <f t="shared" si="14"/>
        <v>62</v>
      </c>
      <c r="BX54" s="20">
        <f t="shared" si="14"/>
        <v>60</v>
      </c>
      <c r="BY54" s="20">
        <f t="shared" si="14"/>
        <v>63</v>
      </c>
      <c r="BZ54" s="20">
        <f t="shared" si="14"/>
        <v>66</v>
      </c>
      <c r="CA54" s="20">
        <f t="shared" si="14"/>
        <v>74</v>
      </c>
      <c r="CB54" s="20">
        <f t="shared" si="14"/>
        <v>73</v>
      </c>
      <c r="CC54" s="20">
        <f t="shared" si="14"/>
        <v>73</v>
      </c>
      <c r="CD54" s="20">
        <f t="shared" si="14"/>
        <v>72</v>
      </c>
      <c r="CE54" s="20">
        <f t="shared" si="14"/>
        <v>73</v>
      </c>
      <c r="CF54" s="20">
        <f t="shared" si="14"/>
        <v>73</v>
      </c>
      <c r="CG54" s="20">
        <f t="shared" si="14"/>
        <v>73</v>
      </c>
      <c r="CH54" s="20">
        <f t="shared" si="14"/>
        <v>72</v>
      </c>
      <c r="CI54" s="20">
        <f t="shared" si="14"/>
        <v>70</v>
      </c>
      <c r="CJ54" s="20">
        <f t="shared" si="14"/>
        <v>71</v>
      </c>
      <c r="CK54" s="20">
        <f t="shared" si="14"/>
        <v>71</v>
      </c>
      <c r="CL54" s="20">
        <f t="shared" si="14"/>
        <v>71</v>
      </c>
      <c r="CM54" s="20">
        <f t="shared" si="14"/>
        <v>70</v>
      </c>
      <c r="CN54" s="20">
        <f t="shared" si="14"/>
        <v>70</v>
      </c>
      <c r="CO54" s="20">
        <f t="shared" si="14"/>
        <v>73</v>
      </c>
      <c r="CP54" s="20">
        <f t="shared" si="14"/>
        <v>73</v>
      </c>
      <c r="CQ54" s="20">
        <f t="shared" si="14"/>
        <v>73</v>
      </c>
      <c r="CR54" s="20">
        <f t="shared" si="14"/>
        <v>73</v>
      </c>
      <c r="CS54" s="20">
        <f t="shared" si="14"/>
        <v>73</v>
      </c>
      <c r="CT54" s="20">
        <f t="shared" si="14"/>
        <v>1763.7</v>
      </c>
    </row>
    <row r="55" spans="1:98" x14ac:dyDescent="0.25">
      <c r="A55" s="21"/>
      <c r="B55" s="18">
        <f>SUM(B47:B54)</f>
        <v>1117</v>
      </c>
      <c r="C55" s="18">
        <f t="shared" ref="C55:BN55" si="15">SUM(C47:C54)</f>
        <v>1120</v>
      </c>
      <c r="D55" s="18">
        <f t="shared" si="15"/>
        <v>1093</v>
      </c>
      <c r="E55" s="18">
        <f t="shared" si="15"/>
        <v>1077</v>
      </c>
      <c r="F55" s="18">
        <f t="shared" si="15"/>
        <v>1062</v>
      </c>
      <c r="G55" s="18">
        <f t="shared" si="15"/>
        <v>1047</v>
      </c>
      <c r="H55" s="18">
        <f t="shared" si="15"/>
        <v>1042</v>
      </c>
      <c r="I55" s="18">
        <f t="shared" si="15"/>
        <v>1026</v>
      </c>
      <c r="J55" s="18">
        <f t="shared" si="15"/>
        <v>1023</v>
      </c>
      <c r="K55" s="18">
        <f t="shared" si="15"/>
        <v>1025</v>
      </c>
      <c r="L55" s="18">
        <f t="shared" si="15"/>
        <v>1027</v>
      </c>
      <c r="M55" s="18">
        <f t="shared" si="15"/>
        <v>1020</v>
      </c>
      <c r="N55" s="18">
        <f t="shared" si="15"/>
        <v>1026</v>
      </c>
      <c r="O55" s="18">
        <f t="shared" si="15"/>
        <v>1033</v>
      </c>
      <c r="P55" s="18">
        <f t="shared" si="15"/>
        <v>1042</v>
      </c>
      <c r="Q55" s="18">
        <f t="shared" si="15"/>
        <v>1066</v>
      </c>
      <c r="R55" s="18">
        <f t="shared" si="15"/>
        <v>1126</v>
      </c>
      <c r="S55" s="18">
        <f t="shared" si="15"/>
        <v>1215</v>
      </c>
      <c r="T55" s="18">
        <f t="shared" si="15"/>
        <v>1305</v>
      </c>
      <c r="U55" s="18">
        <f t="shared" si="15"/>
        <v>1401</v>
      </c>
      <c r="V55" s="18">
        <f t="shared" si="15"/>
        <v>1555</v>
      </c>
      <c r="W55" s="18">
        <f t="shared" si="15"/>
        <v>1667</v>
      </c>
      <c r="X55" s="18">
        <f t="shared" si="15"/>
        <v>1756</v>
      </c>
      <c r="Y55" s="18">
        <f t="shared" si="15"/>
        <v>1814</v>
      </c>
      <c r="Z55" s="18">
        <f t="shared" si="15"/>
        <v>1789</v>
      </c>
      <c r="AA55" s="18">
        <f t="shared" si="15"/>
        <v>1728</v>
      </c>
      <c r="AB55" s="18">
        <f t="shared" si="15"/>
        <v>1627</v>
      </c>
      <c r="AC55" s="18">
        <f t="shared" si="15"/>
        <v>1516</v>
      </c>
      <c r="AD55" s="18">
        <f t="shared" si="15"/>
        <v>1481</v>
      </c>
      <c r="AE55" s="18">
        <f t="shared" si="15"/>
        <v>1462</v>
      </c>
      <c r="AF55" s="18">
        <f t="shared" si="15"/>
        <v>1486</v>
      </c>
      <c r="AG55" s="18">
        <f t="shared" si="15"/>
        <v>1502</v>
      </c>
      <c r="AH55" s="18">
        <f t="shared" si="15"/>
        <v>1544</v>
      </c>
      <c r="AI55" s="18">
        <f t="shared" si="15"/>
        <v>1572</v>
      </c>
      <c r="AJ55" s="18">
        <f t="shared" si="15"/>
        <v>1622</v>
      </c>
      <c r="AK55" s="18">
        <f t="shared" si="15"/>
        <v>1636</v>
      </c>
      <c r="AL55" s="18">
        <f t="shared" si="15"/>
        <v>1659</v>
      </c>
      <c r="AM55" s="18">
        <f t="shared" si="15"/>
        <v>1686</v>
      </c>
      <c r="AN55" s="18">
        <f t="shared" si="15"/>
        <v>1600</v>
      </c>
      <c r="AO55" s="18">
        <f t="shared" si="15"/>
        <v>1607</v>
      </c>
      <c r="AP55" s="18">
        <f t="shared" si="15"/>
        <v>1646</v>
      </c>
      <c r="AQ55" s="18">
        <f t="shared" si="15"/>
        <v>1710</v>
      </c>
      <c r="AR55" s="18">
        <f t="shared" si="15"/>
        <v>1719</v>
      </c>
      <c r="AS55" s="18">
        <f t="shared" si="15"/>
        <v>1717</v>
      </c>
      <c r="AT55" s="18">
        <f t="shared" si="15"/>
        <v>1748</v>
      </c>
      <c r="AU55" s="18">
        <f t="shared" si="15"/>
        <v>1751</v>
      </c>
      <c r="AV55" s="18">
        <f t="shared" si="15"/>
        <v>1776</v>
      </c>
      <c r="AW55" s="18">
        <f t="shared" si="15"/>
        <v>1794</v>
      </c>
      <c r="AX55" s="18">
        <f t="shared" si="15"/>
        <v>1772</v>
      </c>
      <c r="AY55" s="18">
        <f t="shared" si="15"/>
        <v>1745</v>
      </c>
      <c r="AZ55" s="18">
        <f t="shared" si="15"/>
        <v>1706</v>
      </c>
      <c r="BA55" s="18">
        <f t="shared" si="15"/>
        <v>1690</v>
      </c>
      <c r="BB55" s="18">
        <f t="shared" si="15"/>
        <v>1690</v>
      </c>
      <c r="BC55" s="18">
        <f t="shared" si="15"/>
        <v>1695</v>
      </c>
      <c r="BD55" s="18">
        <f t="shared" si="15"/>
        <v>1749</v>
      </c>
      <c r="BE55" s="18">
        <f t="shared" si="15"/>
        <v>1692</v>
      </c>
      <c r="BF55" s="18">
        <f t="shared" si="15"/>
        <v>1715</v>
      </c>
      <c r="BG55" s="18">
        <f t="shared" si="15"/>
        <v>1761</v>
      </c>
      <c r="BH55" s="18">
        <f t="shared" si="15"/>
        <v>1780</v>
      </c>
      <c r="BI55" s="18">
        <f t="shared" si="15"/>
        <v>1782</v>
      </c>
      <c r="BJ55" s="18">
        <f t="shared" si="15"/>
        <v>1756</v>
      </c>
      <c r="BK55" s="18">
        <f t="shared" si="15"/>
        <v>1769</v>
      </c>
      <c r="BL55" s="18">
        <f t="shared" si="15"/>
        <v>1808</v>
      </c>
      <c r="BM55" s="18">
        <f t="shared" si="15"/>
        <v>1798</v>
      </c>
      <c r="BN55" s="18">
        <f t="shared" si="15"/>
        <v>1781</v>
      </c>
      <c r="BO55" s="18">
        <f t="shared" ref="BO55:CT55" si="16">SUM(BO47:BO54)</f>
        <v>1796</v>
      </c>
      <c r="BP55" s="18">
        <f t="shared" si="16"/>
        <v>1808</v>
      </c>
      <c r="BQ55" s="18">
        <f t="shared" si="16"/>
        <v>1787</v>
      </c>
      <c r="BR55" s="18">
        <f t="shared" si="16"/>
        <v>1784</v>
      </c>
      <c r="BS55" s="18">
        <f t="shared" si="16"/>
        <v>1798</v>
      </c>
      <c r="BT55" s="18">
        <f t="shared" si="16"/>
        <v>1825</v>
      </c>
      <c r="BU55" s="18">
        <f t="shared" si="16"/>
        <v>1895</v>
      </c>
      <c r="BV55" s="18">
        <f t="shared" si="16"/>
        <v>1744</v>
      </c>
      <c r="BW55" s="18">
        <f t="shared" si="16"/>
        <v>1774</v>
      </c>
      <c r="BX55" s="18">
        <f t="shared" si="16"/>
        <v>1758</v>
      </c>
      <c r="BY55" s="18">
        <f t="shared" si="16"/>
        <v>1688</v>
      </c>
      <c r="BZ55" s="18">
        <f t="shared" si="16"/>
        <v>1661</v>
      </c>
      <c r="CA55" s="18">
        <f t="shared" si="16"/>
        <v>1733</v>
      </c>
      <c r="CB55" s="18">
        <f t="shared" si="16"/>
        <v>1691</v>
      </c>
      <c r="CC55" s="18">
        <f t="shared" si="16"/>
        <v>1714</v>
      </c>
      <c r="CD55" s="18">
        <f t="shared" si="16"/>
        <v>1703</v>
      </c>
      <c r="CE55" s="18">
        <f t="shared" si="16"/>
        <v>1680</v>
      </c>
      <c r="CF55" s="18">
        <f t="shared" si="16"/>
        <v>1643</v>
      </c>
      <c r="CG55" s="18">
        <f t="shared" si="16"/>
        <v>1589</v>
      </c>
      <c r="CH55" s="18">
        <f t="shared" si="16"/>
        <v>1531</v>
      </c>
      <c r="CI55" s="18">
        <f t="shared" si="16"/>
        <v>1469</v>
      </c>
      <c r="CJ55" s="18">
        <f t="shared" si="16"/>
        <v>1416</v>
      </c>
      <c r="CK55" s="18">
        <f t="shared" si="16"/>
        <v>1357</v>
      </c>
      <c r="CL55" s="18">
        <f t="shared" si="16"/>
        <v>1301</v>
      </c>
      <c r="CM55" s="18">
        <f t="shared" si="16"/>
        <v>1245</v>
      </c>
      <c r="CN55" s="18">
        <f t="shared" si="16"/>
        <v>1220</v>
      </c>
      <c r="CO55" s="18">
        <f t="shared" si="16"/>
        <v>1186</v>
      </c>
      <c r="CP55" s="18">
        <f t="shared" si="16"/>
        <v>1158</v>
      </c>
      <c r="CQ55" s="18">
        <f t="shared" si="16"/>
        <v>1138</v>
      </c>
      <c r="CR55" s="18">
        <f t="shared" si="16"/>
        <v>1127</v>
      </c>
      <c r="CS55" s="18">
        <f t="shared" si="16"/>
        <v>1096</v>
      </c>
      <c r="CT55" s="18">
        <f t="shared" si="16"/>
        <v>37135.599999999991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BD43-FCA2-4EC2-95F2-236E46DAE2CF}">
  <dimension ref="A1:CT55"/>
  <sheetViews>
    <sheetView tabSelected="1" topLeftCell="BZ46" workbookViewId="0">
      <selection activeCell="CJ66" sqref="CJ66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44849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92">
        <v>0</v>
      </c>
      <c r="C3" s="392">
        <v>0</v>
      </c>
      <c r="D3" s="392">
        <v>0</v>
      </c>
      <c r="E3" s="392">
        <v>0</v>
      </c>
      <c r="F3" s="392">
        <v>0</v>
      </c>
      <c r="G3" s="392">
        <v>0</v>
      </c>
      <c r="H3" s="393">
        <v>0</v>
      </c>
      <c r="I3" s="393">
        <v>0</v>
      </c>
      <c r="J3" s="393">
        <v>0</v>
      </c>
      <c r="K3" s="393">
        <v>0</v>
      </c>
      <c r="L3" s="393">
        <v>0</v>
      </c>
      <c r="M3" s="393">
        <v>0</v>
      </c>
      <c r="N3" s="393">
        <v>21</v>
      </c>
      <c r="O3" s="393">
        <v>20</v>
      </c>
      <c r="P3" s="393">
        <v>20</v>
      </c>
      <c r="Q3" s="393">
        <v>20</v>
      </c>
      <c r="R3" s="397">
        <v>20</v>
      </c>
      <c r="S3" s="397">
        <v>30</v>
      </c>
      <c r="T3" s="397">
        <v>30</v>
      </c>
      <c r="U3" s="397">
        <v>30</v>
      </c>
      <c r="V3" s="397">
        <v>30</v>
      </c>
      <c r="W3" s="397">
        <v>30</v>
      </c>
      <c r="X3" s="397">
        <v>29</v>
      </c>
      <c r="Y3" s="397">
        <v>52</v>
      </c>
      <c r="Z3" s="397">
        <v>52</v>
      </c>
      <c r="AA3" s="397">
        <v>52</v>
      </c>
      <c r="AB3" s="397">
        <v>52</v>
      </c>
      <c r="AC3" s="397">
        <v>31</v>
      </c>
      <c r="AD3" s="397">
        <v>31</v>
      </c>
      <c r="AE3" s="398">
        <v>31</v>
      </c>
      <c r="AF3" s="397">
        <v>31</v>
      </c>
      <c r="AG3" s="397">
        <v>17</v>
      </c>
      <c r="AH3" s="397">
        <v>15</v>
      </c>
      <c r="AI3" s="401">
        <v>15</v>
      </c>
      <c r="AJ3" s="401">
        <v>30</v>
      </c>
      <c r="AK3" s="401">
        <v>31</v>
      </c>
      <c r="AL3" s="401">
        <v>30</v>
      </c>
      <c r="AM3" s="401">
        <v>30</v>
      </c>
      <c r="AN3" s="401">
        <v>30</v>
      </c>
      <c r="AO3" s="401">
        <v>30</v>
      </c>
      <c r="AP3" s="401">
        <v>20</v>
      </c>
      <c r="AQ3" s="402">
        <v>30</v>
      </c>
      <c r="AR3" s="401">
        <v>30</v>
      </c>
      <c r="AS3" s="401">
        <v>30</v>
      </c>
      <c r="AT3" s="401">
        <v>30</v>
      </c>
      <c r="AU3" s="401">
        <v>30</v>
      </c>
      <c r="AV3" s="402">
        <v>30</v>
      </c>
      <c r="AW3" s="401">
        <v>30</v>
      </c>
      <c r="AX3" s="401">
        <v>30</v>
      </c>
      <c r="AY3" s="407">
        <v>30</v>
      </c>
      <c r="AZ3" s="406">
        <v>30</v>
      </c>
      <c r="BA3" s="406">
        <v>30</v>
      </c>
      <c r="BB3" s="407">
        <v>30</v>
      </c>
      <c r="BC3" s="406">
        <v>30</v>
      </c>
      <c r="BD3" s="406">
        <v>30</v>
      </c>
      <c r="BE3" s="406">
        <v>30</v>
      </c>
      <c r="BF3" s="406">
        <v>30</v>
      </c>
      <c r="BG3" s="406">
        <v>30</v>
      </c>
      <c r="BH3" s="406">
        <v>30</v>
      </c>
      <c r="BI3" s="406">
        <v>20</v>
      </c>
      <c r="BJ3" s="406">
        <v>20</v>
      </c>
      <c r="BK3" s="406">
        <v>20</v>
      </c>
      <c r="BL3" s="406">
        <v>20</v>
      </c>
      <c r="BM3" s="406">
        <v>20</v>
      </c>
      <c r="BN3" s="406">
        <v>20</v>
      </c>
      <c r="BO3" s="406">
        <v>20</v>
      </c>
      <c r="BP3" s="411">
        <v>20</v>
      </c>
      <c r="BQ3" s="411">
        <v>20</v>
      </c>
      <c r="BR3" s="411">
        <v>20</v>
      </c>
      <c r="BS3" s="411">
        <v>20</v>
      </c>
      <c r="BT3" s="411">
        <v>20</v>
      </c>
      <c r="BU3" s="411">
        <v>20</v>
      </c>
      <c r="BV3" s="411">
        <v>30</v>
      </c>
      <c r="BW3" s="412">
        <v>30</v>
      </c>
      <c r="BX3" s="411">
        <v>30</v>
      </c>
      <c r="BY3" s="411">
        <v>30</v>
      </c>
      <c r="BZ3" s="411">
        <v>30</v>
      </c>
      <c r="CA3" s="411">
        <v>30</v>
      </c>
      <c r="CB3" s="411">
        <v>30</v>
      </c>
      <c r="CC3" s="411">
        <v>30</v>
      </c>
      <c r="CD3" s="411">
        <v>30</v>
      </c>
      <c r="CE3" s="411">
        <v>30</v>
      </c>
      <c r="CF3" s="411">
        <v>20</v>
      </c>
      <c r="CG3" s="415">
        <v>20</v>
      </c>
      <c r="CH3" s="415">
        <v>20</v>
      </c>
      <c r="CI3" s="415">
        <v>20</v>
      </c>
      <c r="CJ3" s="415">
        <v>20</v>
      </c>
      <c r="CK3" s="415">
        <v>20</v>
      </c>
      <c r="CL3" s="415">
        <v>20</v>
      </c>
      <c r="CM3" s="415">
        <v>20</v>
      </c>
      <c r="CN3" s="415">
        <v>20</v>
      </c>
      <c r="CO3" s="415">
        <v>20</v>
      </c>
      <c r="CP3" s="415">
        <v>20</v>
      </c>
      <c r="CQ3" s="415">
        <v>20</v>
      </c>
      <c r="CR3" s="415">
        <v>10</v>
      </c>
      <c r="CS3" s="415">
        <v>10</v>
      </c>
      <c r="CT3" s="419">
        <v>563</v>
      </c>
    </row>
    <row r="4" spans="1:98" x14ac:dyDescent="0.25">
      <c r="A4" s="8" t="s">
        <v>87</v>
      </c>
      <c r="B4" s="392">
        <v>0</v>
      </c>
      <c r="C4" s="392">
        <v>0</v>
      </c>
      <c r="D4" s="392">
        <v>0</v>
      </c>
      <c r="E4" s="392">
        <v>0</v>
      </c>
      <c r="F4" s="392">
        <v>0</v>
      </c>
      <c r="G4" s="392">
        <v>0</v>
      </c>
      <c r="H4" s="393">
        <v>0</v>
      </c>
      <c r="I4" s="393">
        <v>0</v>
      </c>
      <c r="J4" s="393">
        <v>12</v>
      </c>
      <c r="K4" s="393">
        <v>15</v>
      </c>
      <c r="L4" s="393">
        <v>15</v>
      </c>
      <c r="M4" s="393">
        <v>15</v>
      </c>
      <c r="N4" s="393">
        <v>15</v>
      </c>
      <c r="O4" s="393">
        <v>15</v>
      </c>
      <c r="P4" s="393">
        <v>15</v>
      </c>
      <c r="Q4" s="393">
        <v>15</v>
      </c>
      <c r="R4" s="397">
        <v>15</v>
      </c>
      <c r="S4" s="397">
        <v>15</v>
      </c>
      <c r="T4" s="397">
        <v>15</v>
      </c>
      <c r="U4" s="397">
        <v>15</v>
      </c>
      <c r="V4" s="397">
        <v>15</v>
      </c>
      <c r="W4" s="397">
        <v>15</v>
      </c>
      <c r="X4" s="397">
        <v>15</v>
      </c>
      <c r="Y4" s="397">
        <v>15</v>
      </c>
      <c r="Z4" s="397">
        <v>15</v>
      </c>
      <c r="AA4" s="397">
        <v>15</v>
      </c>
      <c r="AB4" s="397">
        <v>25</v>
      </c>
      <c r="AC4" s="397">
        <v>25</v>
      </c>
      <c r="AD4" s="397">
        <v>25</v>
      </c>
      <c r="AE4" s="398">
        <v>25</v>
      </c>
      <c r="AF4" s="397">
        <v>25</v>
      </c>
      <c r="AG4" s="397">
        <v>15</v>
      </c>
      <c r="AH4" s="397">
        <v>15</v>
      </c>
      <c r="AI4" s="401">
        <v>15</v>
      </c>
      <c r="AJ4" s="401">
        <v>15</v>
      </c>
      <c r="AK4" s="401">
        <v>15</v>
      </c>
      <c r="AL4" s="401">
        <v>15</v>
      </c>
      <c r="AM4" s="401">
        <v>15</v>
      </c>
      <c r="AN4" s="401">
        <v>15</v>
      </c>
      <c r="AO4" s="401">
        <v>15</v>
      </c>
      <c r="AP4" s="401">
        <v>15</v>
      </c>
      <c r="AQ4" s="402">
        <v>15</v>
      </c>
      <c r="AR4" s="401">
        <v>15</v>
      </c>
      <c r="AS4" s="401">
        <v>15</v>
      </c>
      <c r="AT4" s="401">
        <v>15</v>
      </c>
      <c r="AU4" s="401">
        <v>15</v>
      </c>
      <c r="AV4" s="402">
        <v>15</v>
      </c>
      <c r="AW4" s="401">
        <v>25</v>
      </c>
      <c r="AX4" s="401">
        <v>25</v>
      </c>
      <c r="AY4" s="407">
        <v>25</v>
      </c>
      <c r="AZ4" s="406">
        <v>25</v>
      </c>
      <c r="BA4" s="406">
        <v>25</v>
      </c>
      <c r="BB4" s="407">
        <v>25</v>
      </c>
      <c r="BC4" s="406">
        <v>25</v>
      </c>
      <c r="BD4" s="406">
        <v>15</v>
      </c>
      <c r="BE4" s="406">
        <v>15</v>
      </c>
      <c r="BF4" s="406">
        <v>15</v>
      </c>
      <c r="BG4" s="406">
        <v>15</v>
      </c>
      <c r="BH4" s="406">
        <v>15</v>
      </c>
      <c r="BI4" s="406">
        <v>10</v>
      </c>
      <c r="BJ4" s="406">
        <v>10</v>
      </c>
      <c r="BK4" s="406">
        <v>10</v>
      </c>
      <c r="BL4" s="406">
        <v>10</v>
      </c>
      <c r="BM4" s="406">
        <v>10</v>
      </c>
      <c r="BN4" s="406">
        <v>10</v>
      </c>
      <c r="BO4" s="406">
        <v>10</v>
      </c>
      <c r="BP4" s="411">
        <v>10</v>
      </c>
      <c r="BQ4" s="411">
        <v>10</v>
      </c>
      <c r="BR4" s="411">
        <v>10</v>
      </c>
      <c r="BS4" s="411">
        <v>10</v>
      </c>
      <c r="BT4" s="411">
        <v>25</v>
      </c>
      <c r="BU4" s="411">
        <v>25</v>
      </c>
      <c r="BV4" s="411">
        <v>50</v>
      </c>
      <c r="BW4" s="412">
        <v>50</v>
      </c>
      <c r="BX4" s="411">
        <v>50</v>
      </c>
      <c r="BY4" s="411">
        <v>50</v>
      </c>
      <c r="BZ4" s="411">
        <v>50</v>
      </c>
      <c r="CA4" s="411">
        <v>50</v>
      </c>
      <c r="CB4" s="411">
        <v>50</v>
      </c>
      <c r="CC4" s="411">
        <v>50</v>
      </c>
      <c r="CD4" s="411">
        <v>50</v>
      </c>
      <c r="CE4" s="411">
        <v>50</v>
      </c>
      <c r="CF4" s="411">
        <v>50</v>
      </c>
      <c r="CG4" s="415">
        <v>50</v>
      </c>
      <c r="CH4" s="415">
        <v>49</v>
      </c>
      <c r="CI4" s="415">
        <v>50</v>
      </c>
      <c r="CJ4" s="415">
        <v>50</v>
      </c>
      <c r="CK4" s="415">
        <v>40</v>
      </c>
      <c r="CL4" s="415">
        <v>40</v>
      </c>
      <c r="CM4" s="415">
        <v>40</v>
      </c>
      <c r="CN4" s="415">
        <v>40</v>
      </c>
      <c r="CO4" s="415">
        <v>40</v>
      </c>
      <c r="CP4" s="415">
        <v>36</v>
      </c>
      <c r="CQ4" s="415">
        <v>20</v>
      </c>
      <c r="CR4" s="415">
        <v>20</v>
      </c>
      <c r="CS4" s="415">
        <v>20</v>
      </c>
      <c r="CT4" s="419">
        <v>520</v>
      </c>
    </row>
    <row r="5" spans="1:98" x14ac:dyDescent="0.25">
      <c r="A5" s="8" t="s">
        <v>88</v>
      </c>
      <c r="B5" s="392">
        <v>53</v>
      </c>
      <c r="C5" s="392">
        <v>53</v>
      </c>
      <c r="D5" s="392">
        <v>53</v>
      </c>
      <c r="E5" s="392">
        <v>53</v>
      </c>
      <c r="F5" s="392">
        <v>53</v>
      </c>
      <c r="G5" s="392">
        <v>53</v>
      </c>
      <c r="H5" s="393">
        <v>53</v>
      </c>
      <c r="I5" s="393">
        <v>53</v>
      </c>
      <c r="J5" s="393">
        <v>53</v>
      </c>
      <c r="K5" s="393">
        <v>53</v>
      </c>
      <c r="L5" s="393">
        <v>53</v>
      </c>
      <c r="M5" s="393">
        <v>53</v>
      </c>
      <c r="N5" s="393">
        <v>53</v>
      </c>
      <c r="O5" s="393">
        <v>53</v>
      </c>
      <c r="P5" s="393">
        <v>53</v>
      </c>
      <c r="Q5" s="393">
        <v>53</v>
      </c>
      <c r="R5" s="397">
        <v>53</v>
      </c>
      <c r="S5" s="397">
        <v>53</v>
      </c>
      <c r="T5" s="397">
        <v>53</v>
      </c>
      <c r="U5" s="397">
        <v>53</v>
      </c>
      <c r="V5" s="397">
        <v>53</v>
      </c>
      <c r="W5" s="397">
        <v>53</v>
      </c>
      <c r="X5" s="397">
        <v>53</v>
      </c>
      <c r="Y5" s="397">
        <v>53</v>
      </c>
      <c r="Z5" s="397">
        <v>53</v>
      </c>
      <c r="AA5" s="397">
        <v>53</v>
      </c>
      <c r="AB5" s="397">
        <v>53</v>
      </c>
      <c r="AC5" s="397">
        <v>53</v>
      </c>
      <c r="AD5" s="397">
        <v>53</v>
      </c>
      <c r="AE5" s="398">
        <v>53</v>
      </c>
      <c r="AF5" s="397">
        <v>53</v>
      </c>
      <c r="AG5" s="397">
        <v>53</v>
      </c>
      <c r="AH5" s="397">
        <v>53</v>
      </c>
      <c r="AI5" s="401">
        <v>53</v>
      </c>
      <c r="AJ5" s="401">
        <v>53</v>
      </c>
      <c r="AK5" s="401">
        <v>53</v>
      </c>
      <c r="AL5" s="401">
        <v>53</v>
      </c>
      <c r="AM5" s="401">
        <v>53</v>
      </c>
      <c r="AN5" s="401">
        <v>53</v>
      </c>
      <c r="AO5" s="401">
        <v>53</v>
      </c>
      <c r="AP5" s="401">
        <v>53</v>
      </c>
      <c r="AQ5" s="402">
        <v>53</v>
      </c>
      <c r="AR5" s="401">
        <v>53</v>
      </c>
      <c r="AS5" s="401">
        <v>53</v>
      </c>
      <c r="AT5" s="401">
        <v>53</v>
      </c>
      <c r="AU5" s="401">
        <v>53</v>
      </c>
      <c r="AV5" s="402">
        <v>53</v>
      </c>
      <c r="AW5" s="401">
        <v>53</v>
      </c>
      <c r="AX5" s="401">
        <v>53</v>
      </c>
      <c r="AY5" s="407">
        <v>53</v>
      </c>
      <c r="AZ5" s="406">
        <v>53</v>
      </c>
      <c r="BA5" s="406">
        <v>53</v>
      </c>
      <c r="BB5" s="407">
        <v>53</v>
      </c>
      <c r="BC5" s="406">
        <v>53</v>
      </c>
      <c r="BD5" s="406">
        <v>53</v>
      </c>
      <c r="BE5" s="406">
        <v>53</v>
      </c>
      <c r="BF5" s="406">
        <v>53</v>
      </c>
      <c r="BG5" s="406">
        <v>53</v>
      </c>
      <c r="BH5" s="406">
        <v>53</v>
      </c>
      <c r="BI5" s="406">
        <v>53</v>
      </c>
      <c r="BJ5" s="406">
        <v>53</v>
      </c>
      <c r="BK5" s="406">
        <v>53</v>
      </c>
      <c r="BL5" s="406">
        <v>53</v>
      </c>
      <c r="BM5" s="406">
        <v>53</v>
      </c>
      <c r="BN5" s="406">
        <v>53</v>
      </c>
      <c r="BO5" s="406">
        <v>53</v>
      </c>
      <c r="BP5" s="411">
        <v>53</v>
      </c>
      <c r="BQ5" s="411">
        <v>53</v>
      </c>
      <c r="BR5" s="411">
        <v>53</v>
      </c>
      <c r="BS5" s="411">
        <v>53</v>
      </c>
      <c r="BT5" s="411">
        <v>53</v>
      </c>
      <c r="BU5" s="411">
        <v>53</v>
      </c>
      <c r="BV5" s="411">
        <v>53</v>
      </c>
      <c r="BW5" s="412">
        <v>53</v>
      </c>
      <c r="BX5" s="411">
        <v>53</v>
      </c>
      <c r="BY5" s="411">
        <v>53</v>
      </c>
      <c r="BZ5" s="411">
        <v>53</v>
      </c>
      <c r="CA5" s="411">
        <v>53</v>
      </c>
      <c r="CB5" s="411">
        <v>53</v>
      </c>
      <c r="CC5" s="411">
        <v>53</v>
      </c>
      <c r="CD5" s="411">
        <v>53</v>
      </c>
      <c r="CE5" s="411">
        <v>53</v>
      </c>
      <c r="CF5" s="411">
        <v>53</v>
      </c>
      <c r="CG5" s="415">
        <v>53</v>
      </c>
      <c r="CH5" s="415">
        <v>53</v>
      </c>
      <c r="CI5" s="415">
        <v>54</v>
      </c>
      <c r="CJ5" s="415">
        <v>54</v>
      </c>
      <c r="CK5" s="415">
        <v>54</v>
      </c>
      <c r="CL5" s="415">
        <v>54</v>
      </c>
      <c r="CM5" s="415">
        <v>54</v>
      </c>
      <c r="CN5" s="415">
        <v>53</v>
      </c>
      <c r="CO5" s="415">
        <v>53</v>
      </c>
      <c r="CP5" s="415">
        <v>53</v>
      </c>
      <c r="CQ5" s="415">
        <v>53</v>
      </c>
      <c r="CR5" s="415">
        <v>53</v>
      </c>
      <c r="CS5" s="415">
        <v>54</v>
      </c>
      <c r="CT5" s="419">
        <v>1284</v>
      </c>
    </row>
    <row r="6" spans="1:98" x14ac:dyDescent="0.25">
      <c r="A6" s="8" t="s">
        <v>89</v>
      </c>
      <c r="B6" s="392">
        <v>101</v>
      </c>
      <c r="C6" s="393">
        <v>101</v>
      </c>
      <c r="D6" s="393">
        <v>101</v>
      </c>
      <c r="E6" s="393">
        <v>101</v>
      </c>
      <c r="F6" s="392">
        <v>91</v>
      </c>
      <c r="G6" s="392">
        <v>91</v>
      </c>
      <c r="H6" s="393">
        <v>91</v>
      </c>
      <c r="I6" s="393">
        <v>91</v>
      </c>
      <c r="J6" s="393">
        <v>91</v>
      </c>
      <c r="K6" s="393">
        <v>91</v>
      </c>
      <c r="L6" s="393">
        <v>91</v>
      </c>
      <c r="M6" s="393">
        <v>91</v>
      </c>
      <c r="N6" s="393">
        <v>91</v>
      </c>
      <c r="O6" s="393">
        <v>81</v>
      </c>
      <c r="P6" s="393">
        <v>81</v>
      </c>
      <c r="Q6" s="393">
        <v>71</v>
      </c>
      <c r="R6" s="397">
        <v>71</v>
      </c>
      <c r="S6" s="397">
        <v>71</v>
      </c>
      <c r="T6" s="397">
        <v>71</v>
      </c>
      <c r="U6" s="397">
        <v>77</v>
      </c>
      <c r="V6" s="397">
        <v>81</v>
      </c>
      <c r="W6" s="397">
        <v>81</v>
      </c>
      <c r="X6" s="397">
        <v>91</v>
      </c>
      <c r="Y6" s="397">
        <v>91</v>
      </c>
      <c r="Z6" s="397">
        <v>101</v>
      </c>
      <c r="AA6" s="397">
        <v>101</v>
      </c>
      <c r="AB6" s="397">
        <v>101</v>
      </c>
      <c r="AC6" s="397">
        <v>101</v>
      </c>
      <c r="AD6" s="398">
        <v>101</v>
      </c>
      <c r="AE6" s="398">
        <v>101</v>
      </c>
      <c r="AF6" s="397">
        <v>101</v>
      </c>
      <c r="AG6" s="398">
        <v>101</v>
      </c>
      <c r="AH6" s="398">
        <v>101</v>
      </c>
      <c r="AI6" s="401">
        <v>100</v>
      </c>
      <c r="AJ6" s="401">
        <v>101</v>
      </c>
      <c r="AK6" s="401">
        <v>101</v>
      </c>
      <c r="AL6" s="401">
        <v>101</v>
      </c>
      <c r="AM6" s="401">
        <v>100</v>
      </c>
      <c r="AN6" s="401">
        <v>101</v>
      </c>
      <c r="AO6" s="401">
        <v>101</v>
      </c>
      <c r="AP6" s="402">
        <v>101</v>
      </c>
      <c r="AQ6" s="402">
        <v>101</v>
      </c>
      <c r="AR6" s="401">
        <v>101</v>
      </c>
      <c r="AS6" s="401">
        <v>101</v>
      </c>
      <c r="AT6" s="402">
        <v>101</v>
      </c>
      <c r="AU6" s="401">
        <v>100</v>
      </c>
      <c r="AV6" s="402">
        <v>100</v>
      </c>
      <c r="AW6" s="401">
        <v>101</v>
      </c>
      <c r="AX6" s="402">
        <v>101</v>
      </c>
      <c r="AY6" s="407">
        <v>101</v>
      </c>
      <c r="AZ6" s="406">
        <v>101</v>
      </c>
      <c r="BA6" s="406">
        <v>101</v>
      </c>
      <c r="BB6" s="407">
        <v>101</v>
      </c>
      <c r="BC6" s="406">
        <v>101</v>
      </c>
      <c r="BD6" s="407">
        <v>101</v>
      </c>
      <c r="BE6" s="407">
        <v>101</v>
      </c>
      <c r="BF6" s="407">
        <v>101</v>
      </c>
      <c r="BG6" s="407">
        <v>101</v>
      </c>
      <c r="BH6" s="407">
        <v>101</v>
      </c>
      <c r="BI6" s="407">
        <v>101</v>
      </c>
      <c r="BJ6" s="407">
        <v>101</v>
      </c>
      <c r="BK6" s="407">
        <v>101</v>
      </c>
      <c r="BL6" s="407">
        <v>101</v>
      </c>
      <c r="BM6" s="407">
        <v>101</v>
      </c>
      <c r="BN6" s="407">
        <v>101</v>
      </c>
      <c r="BO6" s="407">
        <v>101</v>
      </c>
      <c r="BP6" s="411">
        <v>101</v>
      </c>
      <c r="BQ6" s="411">
        <v>101</v>
      </c>
      <c r="BR6" s="411">
        <v>101</v>
      </c>
      <c r="BS6" s="411">
        <v>101</v>
      </c>
      <c r="BT6" s="411">
        <v>101</v>
      </c>
      <c r="BU6" s="411">
        <v>101</v>
      </c>
      <c r="BV6" s="412">
        <v>101</v>
      </c>
      <c r="BW6" s="412">
        <v>101</v>
      </c>
      <c r="BX6" s="411">
        <v>101</v>
      </c>
      <c r="BY6" s="412">
        <v>101</v>
      </c>
      <c r="BZ6" s="412">
        <v>101</v>
      </c>
      <c r="CA6" s="412">
        <v>101</v>
      </c>
      <c r="CB6" s="412">
        <v>101</v>
      </c>
      <c r="CC6" s="412">
        <v>101</v>
      </c>
      <c r="CD6" s="412">
        <v>101</v>
      </c>
      <c r="CE6" s="412">
        <v>101</v>
      </c>
      <c r="CF6" s="412">
        <v>101</v>
      </c>
      <c r="CG6" s="415">
        <v>101</v>
      </c>
      <c r="CH6" s="415">
        <v>99</v>
      </c>
      <c r="CI6" s="415">
        <v>101</v>
      </c>
      <c r="CJ6" s="415">
        <v>101</v>
      </c>
      <c r="CK6" s="415">
        <v>100</v>
      </c>
      <c r="CL6" s="416">
        <v>101</v>
      </c>
      <c r="CM6" s="415">
        <v>81</v>
      </c>
      <c r="CN6" s="415">
        <v>81</v>
      </c>
      <c r="CO6" s="415">
        <v>81</v>
      </c>
      <c r="CP6" s="415">
        <v>72</v>
      </c>
      <c r="CQ6" s="415">
        <v>61</v>
      </c>
      <c r="CR6" s="415">
        <v>61</v>
      </c>
      <c r="CS6" s="415">
        <v>61</v>
      </c>
      <c r="CT6" s="419">
        <v>2289</v>
      </c>
    </row>
    <row r="7" spans="1:98" x14ac:dyDescent="0.25">
      <c r="A7" s="8" t="s">
        <v>90</v>
      </c>
      <c r="B7" s="392">
        <v>88</v>
      </c>
      <c r="C7" s="392">
        <v>88</v>
      </c>
      <c r="D7" s="392">
        <v>88</v>
      </c>
      <c r="E7" s="392">
        <v>88</v>
      </c>
      <c r="F7" s="392">
        <v>88</v>
      </c>
      <c r="G7" s="392">
        <v>88</v>
      </c>
      <c r="H7" s="393">
        <v>88</v>
      </c>
      <c r="I7" s="393">
        <v>88</v>
      </c>
      <c r="J7" s="393">
        <v>88</v>
      </c>
      <c r="K7" s="393">
        <v>88</v>
      </c>
      <c r="L7" s="393">
        <v>88</v>
      </c>
      <c r="M7" s="393">
        <v>88</v>
      </c>
      <c r="N7" s="393">
        <v>88</v>
      </c>
      <c r="O7" s="393">
        <v>88</v>
      </c>
      <c r="P7" s="393">
        <v>88</v>
      </c>
      <c r="Q7" s="393">
        <v>88</v>
      </c>
      <c r="R7" s="397">
        <v>88</v>
      </c>
      <c r="S7" s="397">
        <v>88</v>
      </c>
      <c r="T7" s="397">
        <v>88</v>
      </c>
      <c r="U7" s="397">
        <v>88</v>
      </c>
      <c r="V7" s="397">
        <v>88</v>
      </c>
      <c r="W7" s="397">
        <v>88</v>
      </c>
      <c r="X7" s="397">
        <v>88</v>
      </c>
      <c r="Y7" s="397">
        <v>88</v>
      </c>
      <c r="Z7" s="397">
        <v>88</v>
      </c>
      <c r="AA7" s="397">
        <v>88</v>
      </c>
      <c r="AB7" s="397">
        <v>87</v>
      </c>
      <c r="AC7" s="397">
        <v>88</v>
      </c>
      <c r="AD7" s="397">
        <v>86</v>
      </c>
      <c r="AE7" s="398">
        <v>86</v>
      </c>
      <c r="AF7" s="397">
        <v>87</v>
      </c>
      <c r="AG7" s="397">
        <v>88</v>
      </c>
      <c r="AH7" s="397">
        <v>88</v>
      </c>
      <c r="AI7" s="401">
        <v>88</v>
      </c>
      <c r="AJ7" s="401">
        <v>88</v>
      </c>
      <c r="AK7" s="401">
        <v>88</v>
      </c>
      <c r="AL7" s="401">
        <v>87</v>
      </c>
      <c r="AM7" s="401">
        <v>88</v>
      </c>
      <c r="AN7" s="401">
        <v>88</v>
      </c>
      <c r="AO7" s="401">
        <v>88</v>
      </c>
      <c r="AP7" s="401">
        <v>88</v>
      </c>
      <c r="AQ7" s="402">
        <v>88</v>
      </c>
      <c r="AR7" s="401">
        <v>88</v>
      </c>
      <c r="AS7" s="401">
        <v>88</v>
      </c>
      <c r="AT7" s="401">
        <v>88</v>
      </c>
      <c r="AU7" s="401">
        <v>87</v>
      </c>
      <c r="AV7" s="402">
        <v>88</v>
      </c>
      <c r="AW7" s="401">
        <v>88</v>
      </c>
      <c r="AX7" s="401">
        <v>88</v>
      </c>
      <c r="AY7" s="407">
        <v>88</v>
      </c>
      <c r="AZ7" s="406">
        <v>88</v>
      </c>
      <c r="BA7" s="406">
        <v>85</v>
      </c>
      <c r="BB7" s="407">
        <v>88</v>
      </c>
      <c r="BC7" s="406">
        <v>88</v>
      </c>
      <c r="BD7" s="406">
        <v>88</v>
      </c>
      <c r="BE7" s="406">
        <v>87</v>
      </c>
      <c r="BF7" s="406">
        <v>87</v>
      </c>
      <c r="BG7" s="406">
        <v>87</v>
      </c>
      <c r="BH7" s="406">
        <v>88</v>
      </c>
      <c r="BI7" s="406">
        <v>89</v>
      </c>
      <c r="BJ7" s="406">
        <v>88</v>
      </c>
      <c r="BK7" s="406">
        <v>88</v>
      </c>
      <c r="BL7" s="406">
        <v>88</v>
      </c>
      <c r="BM7" s="406">
        <v>88</v>
      </c>
      <c r="BN7" s="406">
        <v>88</v>
      </c>
      <c r="BO7" s="406">
        <v>88</v>
      </c>
      <c r="BP7" s="411">
        <v>88</v>
      </c>
      <c r="BQ7" s="411">
        <v>88</v>
      </c>
      <c r="BR7" s="411">
        <v>86</v>
      </c>
      <c r="BS7" s="411">
        <v>86</v>
      </c>
      <c r="BT7" s="411">
        <v>88</v>
      </c>
      <c r="BU7" s="411">
        <v>88</v>
      </c>
      <c r="BV7" s="411">
        <v>88</v>
      </c>
      <c r="BW7" s="412">
        <v>88</v>
      </c>
      <c r="BX7" s="411">
        <v>88</v>
      </c>
      <c r="BY7" s="411">
        <v>85</v>
      </c>
      <c r="BZ7" s="411">
        <v>88</v>
      </c>
      <c r="CA7" s="411">
        <v>87</v>
      </c>
      <c r="CB7" s="411">
        <v>85</v>
      </c>
      <c r="CC7" s="411">
        <v>89</v>
      </c>
      <c r="CD7" s="411">
        <v>89</v>
      </c>
      <c r="CE7" s="411">
        <v>88</v>
      </c>
      <c r="CF7" s="411">
        <v>87</v>
      </c>
      <c r="CG7" s="415">
        <v>87</v>
      </c>
      <c r="CH7" s="415">
        <v>85</v>
      </c>
      <c r="CI7" s="415">
        <v>88</v>
      </c>
      <c r="CJ7" s="415">
        <v>87</v>
      </c>
      <c r="CK7" s="415">
        <v>86</v>
      </c>
      <c r="CL7" s="415">
        <v>88</v>
      </c>
      <c r="CM7" s="415">
        <v>88</v>
      </c>
      <c r="CN7" s="415">
        <v>88</v>
      </c>
      <c r="CO7" s="415">
        <v>88</v>
      </c>
      <c r="CP7" s="415">
        <v>81</v>
      </c>
      <c r="CQ7" s="415">
        <v>88</v>
      </c>
      <c r="CR7" s="415">
        <v>88</v>
      </c>
      <c r="CS7" s="415">
        <v>88</v>
      </c>
      <c r="CT7" s="419">
        <v>2102</v>
      </c>
    </row>
    <row r="8" spans="1:98" ht="18" x14ac:dyDescent="0.25">
      <c r="A8" s="8" t="s">
        <v>91</v>
      </c>
      <c r="B8" s="392">
        <v>11</v>
      </c>
      <c r="C8" s="392">
        <v>12</v>
      </c>
      <c r="D8" s="392">
        <v>12</v>
      </c>
      <c r="E8" s="392">
        <v>12</v>
      </c>
      <c r="F8" s="392">
        <v>12</v>
      </c>
      <c r="G8" s="392">
        <v>11</v>
      </c>
      <c r="H8" s="393">
        <v>12</v>
      </c>
      <c r="I8" s="393">
        <v>11</v>
      </c>
      <c r="J8" s="393">
        <v>12</v>
      </c>
      <c r="K8" s="393">
        <v>12</v>
      </c>
      <c r="L8" s="393">
        <v>12</v>
      </c>
      <c r="M8" s="393">
        <v>11</v>
      </c>
      <c r="N8" s="393">
        <v>12</v>
      </c>
      <c r="O8" s="393">
        <v>12</v>
      </c>
      <c r="P8" s="393">
        <v>12</v>
      </c>
      <c r="Q8" s="393">
        <v>11</v>
      </c>
      <c r="R8" s="397">
        <v>12</v>
      </c>
      <c r="S8" s="397">
        <v>12</v>
      </c>
      <c r="T8" s="397">
        <v>12</v>
      </c>
      <c r="U8" s="397">
        <v>12</v>
      </c>
      <c r="V8" s="397">
        <v>12</v>
      </c>
      <c r="W8" s="397">
        <v>12</v>
      </c>
      <c r="X8" s="397">
        <v>12</v>
      </c>
      <c r="Y8" s="397">
        <v>12</v>
      </c>
      <c r="Z8" s="397">
        <v>12</v>
      </c>
      <c r="AA8" s="397">
        <v>12</v>
      </c>
      <c r="AB8" s="397">
        <v>12</v>
      </c>
      <c r="AC8" s="397">
        <v>12</v>
      </c>
      <c r="AD8" s="397">
        <v>11</v>
      </c>
      <c r="AE8" s="398">
        <v>11</v>
      </c>
      <c r="AF8" s="397">
        <v>12</v>
      </c>
      <c r="AG8" s="397">
        <v>11</v>
      </c>
      <c r="AH8" s="397">
        <v>11</v>
      </c>
      <c r="AI8" s="401">
        <v>11</v>
      </c>
      <c r="AJ8" s="401">
        <v>10</v>
      </c>
      <c r="AK8" s="401">
        <v>0</v>
      </c>
      <c r="AL8" s="401">
        <v>0</v>
      </c>
      <c r="AM8" s="401">
        <v>0</v>
      </c>
      <c r="AN8" s="401">
        <v>0</v>
      </c>
      <c r="AO8" s="401">
        <v>0</v>
      </c>
      <c r="AP8" s="401">
        <v>0</v>
      </c>
      <c r="AQ8" s="402">
        <v>0</v>
      </c>
      <c r="AR8" s="401">
        <v>0</v>
      </c>
      <c r="AS8" s="401">
        <v>0</v>
      </c>
      <c r="AT8" s="401">
        <v>0</v>
      </c>
      <c r="AU8" s="401">
        <v>0</v>
      </c>
      <c r="AV8" s="402">
        <v>0</v>
      </c>
      <c r="AW8" s="401">
        <v>0</v>
      </c>
      <c r="AX8" s="401">
        <v>0</v>
      </c>
      <c r="AY8" s="407">
        <v>0</v>
      </c>
      <c r="AZ8" s="406">
        <v>0</v>
      </c>
      <c r="BA8" s="406">
        <v>0</v>
      </c>
      <c r="BB8" s="407">
        <v>0</v>
      </c>
      <c r="BC8" s="406">
        <v>0</v>
      </c>
      <c r="BD8" s="406">
        <v>0</v>
      </c>
      <c r="BE8" s="406">
        <v>0</v>
      </c>
      <c r="BF8" s="406">
        <v>0</v>
      </c>
      <c r="BG8" s="406">
        <v>0</v>
      </c>
      <c r="BH8" s="406">
        <v>0</v>
      </c>
      <c r="BI8" s="406">
        <v>0</v>
      </c>
      <c r="BJ8" s="406">
        <v>0</v>
      </c>
      <c r="BK8" s="406">
        <v>0</v>
      </c>
      <c r="BL8" s="406">
        <v>0</v>
      </c>
      <c r="BM8" s="406">
        <v>0</v>
      </c>
      <c r="BN8" s="406">
        <v>10</v>
      </c>
      <c r="BO8" s="406">
        <v>10</v>
      </c>
      <c r="BP8" s="411">
        <v>11</v>
      </c>
      <c r="BQ8" s="411">
        <v>11</v>
      </c>
      <c r="BR8" s="411">
        <v>11</v>
      </c>
      <c r="BS8" s="411">
        <v>11</v>
      </c>
      <c r="BT8" s="411">
        <v>16</v>
      </c>
      <c r="BU8" s="411">
        <v>16</v>
      </c>
      <c r="BV8" s="411">
        <v>18</v>
      </c>
      <c r="BW8" s="412">
        <v>18</v>
      </c>
      <c r="BX8" s="411">
        <v>18</v>
      </c>
      <c r="BY8" s="411">
        <v>17</v>
      </c>
      <c r="BZ8" s="411">
        <v>17</v>
      </c>
      <c r="CA8" s="411">
        <v>17</v>
      </c>
      <c r="CB8" s="411">
        <v>17</v>
      </c>
      <c r="CC8" s="411">
        <v>17</v>
      </c>
      <c r="CD8" s="411">
        <v>17</v>
      </c>
      <c r="CE8" s="411">
        <v>15</v>
      </c>
      <c r="CF8" s="411">
        <v>15</v>
      </c>
      <c r="CG8" s="415">
        <v>15</v>
      </c>
      <c r="CH8" s="415">
        <v>15</v>
      </c>
      <c r="CI8" s="415">
        <v>15</v>
      </c>
      <c r="CJ8" s="415">
        <v>15</v>
      </c>
      <c r="CK8" s="415">
        <v>15</v>
      </c>
      <c r="CL8" s="415">
        <v>15</v>
      </c>
      <c r="CM8" s="415">
        <v>15</v>
      </c>
      <c r="CN8" s="415">
        <v>15</v>
      </c>
      <c r="CO8" s="415">
        <v>15</v>
      </c>
      <c r="CP8" s="415">
        <v>15</v>
      </c>
      <c r="CQ8" s="415">
        <v>15</v>
      </c>
      <c r="CR8" s="415">
        <v>15</v>
      </c>
      <c r="CS8" s="415">
        <v>15</v>
      </c>
      <c r="CT8" s="419">
        <v>558</v>
      </c>
    </row>
    <row r="9" spans="1:98" ht="18" x14ac:dyDescent="0.25">
      <c r="A9" s="9" t="s">
        <v>92</v>
      </c>
      <c r="B9" s="392">
        <v>84</v>
      </c>
      <c r="C9" s="393">
        <v>109</v>
      </c>
      <c r="D9" s="392">
        <v>89</v>
      </c>
      <c r="E9" s="393">
        <v>130</v>
      </c>
      <c r="F9" s="392">
        <v>144</v>
      </c>
      <c r="G9" s="393">
        <v>122</v>
      </c>
      <c r="H9" s="393">
        <v>124</v>
      </c>
      <c r="I9" s="393">
        <v>128</v>
      </c>
      <c r="J9" s="393">
        <v>113</v>
      </c>
      <c r="K9" s="393">
        <v>107</v>
      </c>
      <c r="L9" s="393">
        <v>101</v>
      </c>
      <c r="M9" s="393">
        <v>98</v>
      </c>
      <c r="N9" s="393">
        <v>72</v>
      </c>
      <c r="O9" s="393">
        <v>82</v>
      </c>
      <c r="P9" s="393">
        <v>77</v>
      </c>
      <c r="Q9" s="393">
        <v>111</v>
      </c>
      <c r="R9" s="397">
        <v>135</v>
      </c>
      <c r="S9" s="397">
        <v>90</v>
      </c>
      <c r="T9" s="397">
        <v>117</v>
      </c>
      <c r="U9" s="397">
        <v>110</v>
      </c>
      <c r="V9" s="397">
        <v>130</v>
      </c>
      <c r="W9" s="397">
        <v>130</v>
      </c>
      <c r="X9" s="397">
        <v>150</v>
      </c>
      <c r="Y9" s="397">
        <v>150</v>
      </c>
      <c r="Z9" s="397">
        <v>151</v>
      </c>
      <c r="AA9" s="397">
        <v>150</v>
      </c>
      <c r="AB9" s="397">
        <v>153</v>
      </c>
      <c r="AC9" s="397">
        <v>150</v>
      </c>
      <c r="AD9" s="398">
        <v>153</v>
      </c>
      <c r="AE9" s="398">
        <v>153</v>
      </c>
      <c r="AF9" s="397">
        <v>152</v>
      </c>
      <c r="AG9" s="398">
        <v>153</v>
      </c>
      <c r="AH9" s="398">
        <v>153</v>
      </c>
      <c r="AI9" s="401">
        <v>153</v>
      </c>
      <c r="AJ9" s="401">
        <v>153</v>
      </c>
      <c r="AK9" s="401">
        <v>153</v>
      </c>
      <c r="AL9" s="401">
        <v>153</v>
      </c>
      <c r="AM9" s="401">
        <v>153</v>
      </c>
      <c r="AN9" s="401">
        <v>153</v>
      </c>
      <c r="AO9" s="401">
        <v>153</v>
      </c>
      <c r="AP9" s="402">
        <v>153</v>
      </c>
      <c r="AQ9" s="402">
        <v>153</v>
      </c>
      <c r="AR9" s="401">
        <v>153</v>
      </c>
      <c r="AS9" s="401">
        <v>153</v>
      </c>
      <c r="AT9" s="402">
        <v>153</v>
      </c>
      <c r="AU9" s="401">
        <v>153</v>
      </c>
      <c r="AV9" s="402">
        <v>153</v>
      </c>
      <c r="AW9" s="401">
        <v>153</v>
      </c>
      <c r="AX9" s="402">
        <v>153</v>
      </c>
      <c r="AY9" s="407">
        <v>116</v>
      </c>
      <c r="AZ9" s="406">
        <v>76</v>
      </c>
      <c r="BA9" s="406">
        <v>76</v>
      </c>
      <c r="BB9" s="407">
        <v>77</v>
      </c>
      <c r="BC9" s="406">
        <v>77</v>
      </c>
      <c r="BD9" s="406">
        <v>77</v>
      </c>
      <c r="BE9" s="407">
        <v>126</v>
      </c>
      <c r="BF9" s="407">
        <v>153</v>
      </c>
      <c r="BG9" s="407">
        <v>153</v>
      </c>
      <c r="BH9" s="407">
        <v>154</v>
      </c>
      <c r="BI9" s="407">
        <v>153</v>
      </c>
      <c r="BJ9" s="407">
        <v>153</v>
      </c>
      <c r="BK9" s="407">
        <v>154</v>
      </c>
      <c r="BL9" s="407">
        <v>153</v>
      </c>
      <c r="BM9" s="407">
        <v>153</v>
      </c>
      <c r="BN9" s="407">
        <v>153</v>
      </c>
      <c r="BO9" s="407">
        <v>153</v>
      </c>
      <c r="BP9" s="411">
        <v>153</v>
      </c>
      <c r="BQ9" s="411">
        <v>153</v>
      </c>
      <c r="BR9" s="411">
        <v>153</v>
      </c>
      <c r="BS9" s="411">
        <v>153</v>
      </c>
      <c r="BT9" s="411">
        <v>153</v>
      </c>
      <c r="BU9" s="411">
        <v>153</v>
      </c>
      <c r="BV9" s="412">
        <v>153</v>
      </c>
      <c r="BW9" s="412">
        <v>153</v>
      </c>
      <c r="BX9" s="411">
        <v>153</v>
      </c>
      <c r="BY9" s="412">
        <v>153</v>
      </c>
      <c r="BZ9" s="412">
        <v>153</v>
      </c>
      <c r="CA9" s="412">
        <v>153</v>
      </c>
      <c r="CB9" s="412">
        <v>153</v>
      </c>
      <c r="CC9" s="412">
        <v>153</v>
      </c>
      <c r="CD9" s="412">
        <v>153</v>
      </c>
      <c r="CE9" s="412">
        <v>153</v>
      </c>
      <c r="CF9" s="412">
        <v>153</v>
      </c>
      <c r="CG9" s="415">
        <v>153</v>
      </c>
      <c r="CH9" s="415">
        <v>153</v>
      </c>
      <c r="CI9" s="415">
        <v>153</v>
      </c>
      <c r="CJ9" s="415">
        <v>153</v>
      </c>
      <c r="CK9" s="415">
        <v>152</v>
      </c>
      <c r="CL9" s="416">
        <v>110</v>
      </c>
      <c r="CM9" s="415">
        <v>85</v>
      </c>
      <c r="CN9" s="415">
        <v>118</v>
      </c>
      <c r="CO9" s="415">
        <v>85</v>
      </c>
      <c r="CP9" s="415">
        <v>80</v>
      </c>
      <c r="CQ9" s="415">
        <v>80</v>
      </c>
      <c r="CR9" s="415">
        <v>80</v>
      </c>
      <c r="CS9" s="415">
        <v>113</v>
      </c>
      <c r="CT9" s="419">
        <v>3161</v>
      </c>
    </row>
    <row r="10" spans="1:98" x14ac:dyDescent="0.25">
      <c r="A10" s="8" t="s">
        <v>93</v>
      </c>
      <c r="B10" s="392">
        <v>0</v>
      </c>
      <c r="C10" s="392">
        <v>0</v>
      </c>
      <c r="D10" s="392">
        <v>0</v>
      </c>
      <c r="E10" s="392">
        <v>0</v>
      </c>
      <c r="F10" s="392">
        <v>0</v>
      </c>
      <c r="G10" s="392">
        <v>0</v>
      </c>
      <c r="H10" s="393">
        <v>0</v>
      </c>
      <c r="I10" s="393">
        <v>0</v>
      </c>
      <c r="J10" s="393">
        <v>0</v>
      </c>
      <c r="K10" s="393">
        <v>0</v>
      </c>
      <c r="L10" s="393">
        <v>0</v>
      </c>
      <c r="M10" s="393">
        <v>0</v>
      </c>
      <c r="N10" s="393">
        <v>0</v>
      </c>
      <c r="O10" s="393">
        <v>0</v>
      </c>
      <c r="P10" s="393">
        <v>0</v>
      </c>
      <c r="Q10" s="393">
        <v>0</v>
      </c>
      <c r="R10" s="397">
        <v>0</v>
      </c>
      <c r="S10" s="397">
        <v>0</v>
      </c>
      <c r="T10" s="397">
        <v>0</v>
      </c>
      <c r="U10" s="397">
        <v>0</v>
      </c>
      <c r="V10" s="397">
        <v>0</v>
      </c>
      <c r="W10" s="397">
        <v>0</v>
      </c>
      <c r="X10" s="397">
        <v>0</v>
      </c>
      <c r="Y10" s="397">
        <v>32</v>
      </c>
      <c r="Z10" s="397">
        <v>31</v>
      </c>
      <c r="AA10" s="397">
        <v>67</v>
      </c>
      <c r="AB10" s="397">
        <v>64</v>
      </c>
      <c r="AC10" s="397">
        <v>68</v>
      </c>
      <c r="AD10" s="397">
        <v>58</v>
      </c>
      <c r="AE10" s="398">
        <v>60</v>
      </c>
      <c r="AF10" s="397">
        <v>32</v>
      </c>
      <c r="AG10" s="397">
        <v>33</v>
      </c>
      <c r="AH10" s="397">
        <v>32</v>
      </c>
      <c r="AI10" s="401">
        <v>32</v>
      </c>
      <c r="AJ10" s="401">
        <v>29</v>
      </c>
      <c r="AK10" s="401">
        <v>31</v>
      </c>
      <c r="AL10" s="401">
        <v>30</v>
      </c>
      <c r="AM10" s="401">
        <v>31</v>
      </c>
      <c r="AN10" s="401">
        <v>29</v>
      </c>
      <c r="AO10" s="401">
        <v>29</v>
      </c>
      <c r="AP10" s="401">
        <v>31</v>
      </c>
      <c r="AQ10" s="402">
        <v>32</v>
      </c>
      <c r="AR10" s="401">
        <v>34</v>
      </c>
      <c r="AS10" s="401">
        <v>81</v>
      </c>
      <c r="AT10" s="402">
        <v>116</v>
      </c>
      <c r="AU10" s="401">
        <v>93</v>
      </c>
      <c r="AV10" s="402">
        <v>96</v>
      </c>
      <c r="AW10" s="401">
        <v>108</v>
      </c>
      <c r="AX10" s="402">
        <v>130</v>
      </c>
      <c r="AY10" s="407">
        <v>154</v>
      </c>
      <c r="AZ10" s="406">
        <v>162</v>
      </c>
      <c r="BA10" s="406">
        <v>122</v>
      </c>
      <c r="BB10" s="407">
        <v>95</v>
      </c>
      <c r="BC10" s="406">
        <v>80</v>
      </c>
      <c r="BD10" s="406">
        <v>99</v>
      </c>
      <c r="BE10" s="406">
        <v>79</v>
      </c>
      <c r="BF10" s="406">
        <v>64</v>
      </c>
      <c r="BG10" s="406">
        <v>64</v>
      </c>
      <c r="BH10" s="406">
        <v>63</v>
      </c>
      <c r="BI10" s="406">
        <v>65</v>
      </c>
      <c r="BJ10" s="406">
        <v>65</v>
      </c>
      <c r="BK10" s="406">
        <v>65</v>
      </c>
      <c r="BL10" s="406">
        <v>66</v>
      </c>
      <c r="BM10" s="406">
        <v>64</v>
      </c>
      <c r="BN10" s="406">
        <v>83</v>
      </c>
      <c r="BO10" s="406">
        <v>99</v>
      </c>
      <c r="BP10" s="411">
        <v>117</v>
      </c>
      <c r="BQ10" s="411">
        <v>121</v>
      </c>
      <c r="BR10" s="411">
        <v>103</v>
      </c>
      <c r="BS10" s="411">
        <v>108</v>
      </c>
      <c r="BT10" s="411">
        <v>118</v>
      </c>
      <c r="BU10" s="411">
        <v>142</v>
      </c>
      <c r="BV10" s="412">
        <v>163</v>
      </c>
      <c r="BW10" s="412">
        <v>163</v>
      </c>
      <c r="BX10" s="411">
        <v>148</v>
      </c>
      <c r="BY10" s="412">
        <v>124</v>
      </c>
      <c r="BZ10" s="412">
        <v>138</v>
      </c>
      <c r="CA10" s="412">
        <v>137</v>
      </c>
      <c r="CB10" s="411">
        <v>86</v>
      </c>
      <c r="CC10" s="411">
        <v>81</v>
      </c>
      <c r="CD10" s="411">
        <v>75</v>
      </c>
      <c r="CE10" s="411">
        <v>73</v>
      </c>
      <c r="CF10" s="411">
        <v>74</v>
      </c>
      <c r="CG10" s="415">
        <v>31</v>
      </c>
      <c r="CH10" s="415">
        <v>24</v>
      </c>
      <c r="CI10" s="415">
        <v>0</v>
      </c>
      <c r="CJ10" s="415">
        <v>0</v>
      </c>
      <c r="CK10" s="415">
        <v>0</v>
      </c>
      <c r="CL10" s="415">
        <v>0</v>
      </c>
      <c r="CM10" s="415">
        <v>0</v>
      </c>
      <c r="CN10" s="415">
        <v>0</v>
      </c>
      <c r="CO10" s="415">
        <v>0</v>
      </c>
      <c r="CP10" s="415">
        <v>0</v>
      </c>
      <c r="CQ10" s="415">
        <v>0</v>
      </c>
      <c r="CR10" s="415">
        <v>0</v>
      </c>
      <c r="CS10" s="415">
        <v>0</v>
      </c>
      <c r="CT10" s="419">
        <v>1210</v>
      </c>
    </row>
    <row r="11" spans="1:98" x14ac:dyDescent="0.25">
      <c r="A11" s="8" t="s">
        <v>94</v>
      </c>
      <c r="B11" s="392">
        <v>0</v>
      </c>
      <c r="C11" s="392">
        <v>0</v>
      </c>
      <c r="D11" s="392">
        <v>0</v>
      </c>
      <c r="E11" s="392">
        <v>0</v>
      </c>
      <c r="F11" s="392">
        <v>0</v>
      </c>
      <c r="G11" s="392">
        <v>0</v>
      </c>
      <c r="H11" s="393">
        <v>0</v>
      </c>
      <c r="I11" s="393">
        <v>0</v>
      </c>
      <c r="J11" s="393">
        <v>0</v>
      </c>
      <c r="K11" s="393">
        <v>0</v>
      </c>
      <c r="L11" s="393">
        <v>0</v>
      </c>
      <c r="M11" s="393">
        <v>0</v>
      </c>
      <c r="N11" s="393">
        <v>0</v>
      </c>
      <c r="O11" s="393">
        <v>0</v>
      </c>
      <c r="P11" s="393">
        <v>0</v>
      </c>
      <c r="Q11" s="393">
        <v>0</v>
      </c>
      <c r="R11" s="397">
        <v>0</v>
      </c>
      <c r="S11" s="397">
        <v>0</v>
      </c>
      <c r="T11" s="397">
        <v>0</v>
      </c>
      <c r="U11" s="397">
        <v>0</v>
      </c>
      <c r="V11" s="397">
        <v>0</v>
      </c>
      <c r="W11" s="397">
        <v>51</v>
      </c>
      <c r="X11" s="397">
        <v>94</v>
      </c>
      <c r="Y11" s="397">
        <v>127</v>
      </c>
      <c r="Z11" s="397">
        <v>196</v>
      </c>
      <c r="AA11" s="397">
        <v>220</v>
      </c>
      <c r="AB11" s="397">
        <v>234</v>
      </c>
      <c r="AC11" s="397">
        <v>204</v>
      </c>
      <c r="AD11" s="398">
        <v>198</v>
      </c>
      <c r="AE11" s="398">
        <v>178</v>
      </c>
      <c r="AF11" s="397">
        <v>179</v>
      </c>
      <c r="AG11" s="398">
        <v>198</v>
      </c>
      <c r="AH11" s="398">
        <v>183</v>
      </c>
      <c r="AI11" s="401">
        <v>187</v>
      </c>
      <c r="AJ11" s="401">
        <v>174</v>
      </c>
      <c r="AK11" s="401">
        <v>155</v>
      </c>
      <c r="AL11" s="401">
        <v>160</v>
      </c>
      <c r="AM11" s="401">
        <v>159</v>
      </c>
      <c r="AN11" s="401">
        <v>152</v>
      </c>
      <c r="AO11" s="401">
        <v>164</v>
      </c>
      <c r="AP11" s="402">
        <v>148</v>
      </c>
      <c r="AQ11" s="402">
        <v>159</v>
      </c>
      <c r="AR11" s="401">
        <v>192</v>
      </c>
      <c r="AS11" s="401">
        <v>203</v>
      </c>
      <c r="AT11" s="402">
        <v>214</v>
      </c>
      <c r="AU11" s="401">
        <v>234</v>
      </c>
      <c r="AV11" s="402">
        <v>234</v>
      </c>
      <c r="AW11" s="401">
        <v>234</v>
      </c>
      <c r="AX11" s="402">
        <v>235</v>
      </c>
      <c r="AY11" s="407">
        <v>235</v>
      </c>
      <c r="AZ11" s="406">
        <v>235</v>
      </c>
      <c r="BA11" s="406">
        <v>235</v>
      </c>
      <c r="BB11" s="407">
        <v>235</v>
      </c>
      <c r="BC11" s="406">
        <v>234</v>
      </c>
      <c r="BD11" s="407">
        <v>212</v>
      </c>
      <c r="BE11" s="407">
        <v>178</v>
      </c>
      <c r="BF11" s="407">
        <v>135</v>
      </c>
      <c r="BG11" s="407">
        <v>135</v>
      </c>
      <c r="BH11" s="407">
        <v>133</v>
      </c>
      <c r="BI11" s="407">
        <v>149</v>
      </c>
      <c r="BJ11" s="407">
        <v>142</v>
      </c>
      <c r="BK11" s="407">
        <v>146</v>
      </c>
      <c r="BL11" s="407">
        <v>163</v>
      </c>
      <c r="BM11" s="407">
        <v>190</v>
      </c>
      <c r="BN11" s="407">
        <v>196</v>
      </c>
      <c r="BO11" s="407">
        <v>203</v>
      </c>
      <c r="BP11" s="411">
        <v>182</v>
      </c>
      <c r="BQ11" s="411">
        <v>184</v>
      </c>
      <c r="BR11" s="411">
        <v>176</v>
      </c>
      <c r="BS11" s="411">
        <v>178</v>
      </c>
      <c r="BT11" s="411">
        <v>183</v>
      </c>
      <c r="BU11" s="411">
        <v>218</v>
      </c>
      <c r="BV11" s="412">
        <v>233</v>
      </c>
      <c r="BW11" s="412">
        <v>233</v>
      </c>
      <c r="BX11" s="411">
        <v>234</v>
      </c>
      <c r="BY11" s="412">
        <v>234</v>
      </c>
      <c r="BZ11" s="412">
        <v>201</v>
      </c>
      <c r="CA11" s="412">
        <v>202</v>
      </c>
      <c r="CB11" s="412">
        <v>199</v>
      </c>
      <c r="CC11" s="412">
        <v>208</v>
      </c>
      <c r="CD11" s="412">
        <v>205</v>
      </c>
      <c r="CE11" s="412">
        <v>199</v>
      </c>
      <c r="CF11" s="412">
        <v>191</v>
      </c>
      <c r="CG11" s="415">
        <v>188</v>
      </c>
      <c r="CH11" s="415">
        <v>156</v>
      </c>
      <c r="CI11" s="415">
        <v>127</v>
      </c>
      <c r="CJ11" s="415">
        <v>89</v>
      </c>
      <c r="CK11" s="415">
        <v>47</v>
      </c>
      <c r="CL11" s="415">
        <v>23</v>
      </c>
      <c r="CM11" s="415">
        <v>23</v>
      </c>
      <c r="CN11" s="415">
        <v>23</v>
      </c>
      <c r="CO11" s="415">
        <v>22</v>
      </c>
      <c r="CP11" s="415">
        <v>15</v>
      </c>
      <c r="CQ11" s="415">
        <v>23</v>
      </c>
      <c r="CR11" s="415">
        <v>23</v>
      </c>
      <c r="CS11" s="415">
        <v>23</v>
      </c>
      <c r="CT11" s="419">
        <v>3124</v>
      </c>
    </row>
    <row r="12" spans="1:98" x14ac:dyDescent="0.25">
      <c r="A12" s="8" t="s">
        <v>95</v>
      </c>
      <c r="B12" s="392">
        <v>51</v>
      </c>
      <c r="C12" s="392">
        <v>51</v>
      </c>
      <c r="D12" s="392">
        <v>51</v>
      </c>
      <c r="E12" s="392">
        <v>0</v>
      </c>
      <c r="F12" s="392">
        <v>0</v>
      </c>
      <c r="G12" s="392">
        <v>0</v>
      </c>
      <c r="H12" s="393">
        <v>0</v>
      </c>
      <c r="I12" s="393">
        <v>0</v>
      </c>
      <c r="J12" s="393">
        <v>0</v>
      </c>
      <c r="K12" s="393">
        <v>0</v>
      </c>
      <c r="L12" s="393">
        <v>0</v>
      </c>
      <c r="M12" s="393">
        <v>0</v>
      </c>
      <c r="N12" s="393">
        <v>0</v>
      </c>
      <c r="O12" s="393">
        <v>0</v>
      </c>
      <c r="P12" s="393">
        <v>0</v>
      </c>
      <c r="Q12" s="393">
        <v>0</v>
      </c>
      <c r="R12" s="397">
        <v>0</v>
      </c>
      <c r="S12" s="397">
        <v>59</v>
      </c>
      <c r="T12" s="397">
        <v>59</v>
      </c>
      <c r="U12" s="397">
        <v>117</v>
      </c>
      <c r="V12" s="397">
        <v>117</v>
      </c>
      <c r="W12" s="397">
        <v>116</v>
      </c>
      <c r="X12" s="397">
        <v>118</v>
      </c>
      <c r="Y12" s="397">
        <v>116</v>
      </c>
      <c r="Z12" s="397">
        <v>118</v>
      </c>
      <c r="AA12" s="397">
        <v>117</v>
      </c>
      <c r="AB12" s="397">
        <v>117</v>
      </c>
      <c r="AC12" s="397">
        <v>117</v>
      </c>
      <c r="AD12" s="398">
        <v>117</v>
      </c>
      <c r="AE12" s="398">
        <v>116</v>
      </c>
      <c r="AF12" s="397">
        <v>116</v>
      </c>
      <c r="AG12" s="398">
        <v>116</v>
      </c>
      <c r="AH12" s="398">
        <v>116</v>
      </c>
      <c r="AI12" s="401">
        <v>118</v>
      </c>
      <c r="AJ12" s="401">
        <v>116</v>
      </c>
      <c r="AK12" s="401">
        <v>116</v>
      </c>
      <c r="AL12" s="401">
        <v>117</v>
      </c>
      <c r="AM12" s="401">
        <v>115</v>
      </c>
      <c r="AN12" s="401">
        <v>117</v>
      </c>
      <c r="AO12" s="401">
        <v>116</v>
      </c>
      <c r="AP12" s="402">
        <v>118</v>
      </c>
      <c r="AQ12" s="402">
        <v>116</v>
      </c>
      <c r="AR12" s="401">
        <v>117</v>
      </c>
      <c r="AS12" s="401">
        <v>117</v>
      </c>
      <c r="AT12" s="402">
        <v>117</v>
      </c>
      <c r="AU12" s="401">
        <v>117</v>
      </c>
      <c r="AV12" s="402">
        <v>117</v>
      </c>
      <c r="AW12" s="401">
        <v>117</v>
      </c>
      <c r="AX12" s="402">
        <v>117</v>
      </c>
      <c r="AY12" s="407">
        <v>117</v>
      </c>
      <c r="AZ12" s="406">
        <v>117</v>
      </c>
      <c r="BA12" s="406">
        <v>117</v>
      </c>
      <c r="BB12" s="407">
        <v>117</v>
      </c>
      <c r="BC12" s="406">
        <v>117</v>
      </c>
      <c r="BD12" s="407">
        <v>117</v>
      </c>
      <c r="BE12" s="407">
        <v>117</v>
      </c>
      <c r="BF12" s="407">
        <v>117</v>
      </c>
      <c r="BG12" s="407">
        <v>117</v>
      </c>
      <c r="BH12" s="407">
        <v>117</v>
      </c>
      <c r="BI12" s="407">
        <v>117</v>
      </c>
      <c r="BJ12" s="407">
        <v>117</v>
      </c>
      <c r="BK12" s="407">
        <v>117</v>
      </c>
      <c r="BL12" s="407">
        <v>115</v>
      </c>
      <c r="BM12" s="407">
        <v>117</v>
      </c>
      <c r="BN12" s="407">
        <v>117</v>
      </c>
      <c r="BO12" s="407">
        <v>117</v>
      </c>
      <c r="BP12" s="411">
        <v>115</v>
      </c>
      <c r="BQ12" s="411">
        <v>115</v>
      </c>
      <c r="BR12" s="411">
        <v>116</v>
      </c>
      <c r="BS12" s="411">
        <v>116</v>
      </c>
      <c r="BT12" s="411">
        <v>116</v>
      </c>
      <c r="BU12" s="411">
        <v>116</v>
      </c>
      <c r="BV12" s="412">
        <v>116</v>
      </c>
      <c r="BW12" s="412">
        <v>116</v>
      </c>
      <c r="BX12" s="411">
        <v>116</v>
      </c>
      <c r="BY12" s="412">
        <v>116</v>
      </c>
      <c r="BZ12" s="412">
        <v>116</v>
      </c>
      <c r="CA12" s="412">
        <v>116</v>
      </c>
      <c r="CB12" s="412">
        <v>116</v>
      </c>
      <c r="CC12" s="412">
        <v>116</v>
      </c>
      <c r="CD12" s="412">
        <v>116</v>
      </c>
      <c r="CE12" s="412">
        <v>116</v>
      </c>
      <c r="CF12" s="412">
        <v>116</v>
      </c>
      <c r="CG12" s="415">
        <v>116</v>
      </c>
      <c r="CH12" s="415">
        <v>116</v>
      </c>
      <c r="CI12" s="415">
        <v>116</v>
      </c>
      <c r="CJ12" s="415">
        <v>116</v>
      </c>
      <c r="CK12" s="415">
        <v>116</v>
      </c>
      <c r="CL12" s="416">
        <v>116</v>
      </c>
      <c r="CM12" s="416">
        <v>116</v>
      </c>
      <c r="CN12" s="415">
        <v>59</v>
      </c>
      <c r="CO12" s="415">
        <v>59</v>
      </c>
      <c r="CP12" s="415">
        <v>59</v>
      </c>
      <c r="CQ12" s="415">
        <v>59</v>
      </c>
      <c r="CR12" s="415">
        <v>50</v>
      </c>
      <c r="CS12" s="415">
        <v>0</v>
      </c>
      <c r="CT12" s="419">
        <v>2228</v>
      </c>
    </row>
    <row r="13" spans="1:98" x14ac:dyDescent="0.25">
      <c r="A13" s="8" t="s">
        <v>96</v>
      </c>
      <c r="B13" s="392">
        <v>51</v>
      </c>
      <c r="C13" s="392">
        <v>26</v>
      </c>
      <c r="D13" s="392">
        <v>27</v>
      </c>
      <c r="E13" s="392">
        <v>27</v>
      </c>
      <c r="F13" s="392">
        <v>27</v>
      </c>
      <c r="G13" s="392">
        <v>27</v>
      </c>
      <c r="H13" s="393">
        <v>26</v>
      </c>
      <c r="I13" s="393">
        <v>26</v>
      </c>
      <c r="J13" s="393">
        <v>26</v>
      </c>
      <c r="K13" s="393">
        <v>26</v>
      </c>
      <c r="L13" s="393">
        <v>26</v>
      </c>
      <c r="M13" s="393">
        <v>26</v>
      </c>
      <c r="N13" s="393">
        <v>26</v>
      </c>
      <c r="O13" s="393">
        <v>21</v>
      </c>
      <c r="P13" s="393">
        <v>21</v>
      </c>
      <c r="Q13" s="393">
        <v>21</v>
      </c>
      <c r="R13" s="397">
        <v>21</v>
      </c>
      <c r="S13" s="397">
        <v>21</v>
      </c>
      <c r="T13" s="397">
        <v>25</v>
      </c>
      <c r="U13" s="397">
        <v>25</v>
      </c>
      <c r="V13" s="397">
        <v>50</v>
      </c>
      <c r="W13" s="397">
        <v>49</v>
      </c>
      <c r="X13" s="397">
        <v>49</v>
      </c>
      <c r="Y13" s="397">
        <v>49</v>
      </c>
      <c r="Z13" s="397">
        <v>49</v>
      </c>
      <c r="AA13" s="397">
        <v>49</v>
      </c>
      <c r="AB13" s="397">
        <v>49</v>
      </c>
      <c r="AC13" s="397">
        <v>49</v>
      </c>
      <c r="AD13" s="397">
        <v>50</v>
      </c>
      <c r="AE13" s="398">
        <v>49</v>
      </c>
      <c r="AF13" s="397">
        <v>50</v>
      </c>
      <c r="AG13" s="397">
        <v>49</v>
      </c>
      <c r="AH13" s="397">
        <v>49</v>
      </c>
      <c r="AI13" s="401">
        <v>49</v>
      </c>
      <c r="AJ13" s="401">
        <v>49</v>
      </c>
      <c r="AK13" s="401">
        <v>49</v>
      </c>
      <c r="AL13" s="401">
        <v>49</v>
      </c>
      <c r="AM13" s="401">
        <v>49</v>
      </c>
      <c r="AN13" s="401">
        <v>49</v>
      </c>
      <c r="AO13" s="401">
        <v>49</v>
      </c>
      <c r="AP13" s="401">
        <v>49</v>
      </c>
      <c r="AQ13" s="402">
        <v>49</v>
      </c>
      <c r="AR13" s="401">
        <v>49</v>
      </c>
      <c r="AS13" s="401">
        <v>49</v>
      </c>
      <c r="AT13" s="401">
        <v>49</v>
      </c>
      <c r="AU13" s="401">
        <v>50</v>
      </c>
      <c r="AV13" s="402">
        <v>50</v>
      </c>
      <c r="AW13" s="401">
        <v>49</v>
      </c>
      <c r="AX13" s="401">
        <v>50</v>
      </c>
      <c r="AY13" s="407">
        <v>50</v>
      </c>
      <c r="AZ13" s="406">
        <v>50</v>
      </c>
      <c r="BA13" s="406">
        <v>50</v>
      </c>
      <c r="BB13" s="407">
        <v>50</v>
      </c>
      <c r="BC13" s="406">
        <v>50</v>
      </c>
      <c r="BD13" s="406">
        <v>49</v>
      </c>
      <c r="BE13" s="406">
        <v>49</v>
      </c>
      <c r="BF13" s="406">
        <v>50</v>
      </c>
      <c r="BG13" s="406">
        <v>50</v>
      </c>
      <c r="BH13" s="406">
        <v>50</v>
      </c>
      <c r="BI13" s="406">
        <v>50</v>
      </c>
      <c r="BJ13" s="406">
        <v>50</v>
      </c>
      <c r="BK13" s="406">
        <v>50</v>
      </c>
      <c r="BL13" s="406">
        <v>50</v>
      </c>
      <c r="BM13" s="406">
        <v>50</v>
      </c>
      <c r="BN13" s="406">
        <v>50</v>
      </c>
      <c r="BO13" s="406">
        <v>50</v>
      </c>
      <c r="BP13" s="411">
        <v>50</v>
      </c>
      <c r="BQ13" s="411">
        <v>50</v>
      </c>
      <c r="BR13" s="411">
        <v>50</v>
      </c>
      <c r="BS13" s="411">
        <v>50</v>
      </c>
      <c r="BT13" s="411">
        <v>49</v>
      </c>
      <c r="BU13" s="411">
        <v>50</v>
      </c>
      <c r="BV13" s="411">
        <v>51</v>
      </c>
      <c r="BW13" s="412">
        <v>50</v>
      </c>
      <c r="BX13" s="411">
        <v>51</v>
      </c>
      <c r="BY13" s="411">
        <v>51</v>
      </c>
      <c r="BZ13" s="411">
        <v>50</v>
      </c>
      <c r="CA13" s="411">
        <v>50</v>
      </c>
      <c r="CB13" s="411">
        <v>50</v>
      </c>
      <c r="CC13" s="411">
        <v>51</v>
      </c>
      <c r="CD13" s="411">
        <v>50</v>
      </c>
      <c r="CE13" s="411">
        <v>50</v>
      </c>
      <c r="CF13" s="411">
        <v>51</v>
      </c>
      <c r="CG13" s="415">
        <v>51</v>
      </c>
      <c r="CH13" s="415">
        <v>51</v>
      </c>
      <c r="CI13" s="415">
        <v>50</v>
      </c>
      <c r="CJ13" s="415">
        <v>50</v>
      </c>
      <c r="CK13" s="415">
        <v>50</v>
      </c>
      <c r="CL13" s="415">
        <v>51</v>
      </c>
      <c r="CM13" s="415">
        <v>50</v>
      </c>
      <c r="CN13" s="415">
        <v>50</v>
      </c>
      <c r="CO13" s="415">
        <v>50</v>
      </c>
      <c r="CP13" s="415">
        <v>50</v>
      </c>
      <c r="CQ13" s="415">
        <v>29</v>
      </c>
      <c r="CR13" s="415">
        <v>16</v>
      </c>
      <c r="CS13" s="415">
        <v>15</v>
      </c>
      <c r="CT13" s="419">
        <v>1056</v>
      </c>
    </row>
    <row r="14" spans="1:98" x14ac:dyDescent="0.25">
      <c r="A14" s="8" t="s">
        <v>97</v>
      </c>
      <c r="B14" s="392">
        <v>20</v>
      </c>
      <c r="C14" s="392">
        <v>20</v>
      </c>
      <c r="D14" s="392">
        <v>20</v>
      </c>
      <c r="E14" s="392">
        <v>20</v>
      </c>
      <c r="F14" s="392">
        <v>20</v>
      </c>
      <c r="G14" s="392">
        <v>20</v>
      </c>
      <c r="H14" s="393">
        <v>20</v>
      </c>
      <c r="I14" s="393">
        <v>20</v>
      </c>
      <c r="J14" s="393">
        <v>20</v>
      </c>
      <c r="K14" s="393">
        <v>20</v>
      </c>
      <c r="L14" s="393">
        <v>20</v>
      </c>
      <c r="M14" s="393">
        <v>20</v>
      </c>
      <c r="N14" s="393">
        <v>20</v>
      </c>
      <c r="O14" s="393">
        <v>20</v>
      </c>
      <c r="P14" s="393">
        <v>20</v>
      </c>
      <c r="Q14" s="393">
        <v>20</v>
      </c>
      <c r="R14" s="397">
        <v>20</v>
      </c>
      <c r="S14" s="397">
        <v>20</v>
      </c>
      <c r="T14" s="397">
        <v>20</v>
      </c>
      <c r="U14" s="397">
        <v>20</v>
      </c>
      <c r="V14" s="397">
        <v>20</v>
      </c>
      <c r="W14" s="397">
        <v>20</v>
      </c>
      <c r="X14" s="397">
        <v>20</v>
      </c>
      <c r="Y14" s="397">
        <v>20</v>
      </c>
      <c r="Z14" s="397">
        <v>20</v>
      </c>
      <c r="AA14" s="397">
        <v>20</v>
      </c>
      <c r="AB14" s="397">
        <v>20</v>
      </c>
      <c r="AC14" s="397">
        <v>20</v>
      </c>
      <c r="AD14" s="397">
        <v>20</v>
      </c>
      <c r="AE14" s="398">
        <v>20</v>
      </c>
      <c r="AF14" s="397">
        <v>20</v>
      </c>
      <c r="AG14" s="397">
        <v>20</v>
      </c>
      <c r="AH14" s="397">
        <v>20</v>
      </c>
      <c r="AI14" s="401">
        <v>20</v>
      </c>
      <c r="AJ14" s="401">
        <v>20</v>
      </c>
      <c r="AK14" s="401">
        <v>20</v>
      </c>
      <c r="AL14" s="401">
        <v>20</v>
      </c>
      <c r="AM14" s="401">
        <v>20</v>
      </c>
      <c r="AN14" s="401">
        <v>20</v>
      </c>
      <c r="AO14" s="401">
        <v>20</v>
      </c>
      <c r="AP14" s="401">
        <v>20</v>
      </c>
      <c r="AQ14" s="402">
        <v>20</v>
      </c>
      <c r="AR14" s="401">
        <v>20</v>
      </c>
      <c r="AS14" s="401">
        <v>20</v>
      </c>
      <c r="AT14" s="401">
        <v>20</v>
      </c>
      <c r="AU14" s="401">
        <v>20</v>
      </c>
      <c r="AV14" s="402">
        <v>20</v>
      </c>
      <c r="AW14" s="401">
        <v>20</v>
      </c>
      <c r="AX14" s="401">
        <v>20</v>
      </c>
      <c r="AY14" s="407">
        <v>20</v>
      </c>
      <c r="AZ14" s="406">
        <v>20</v>
      </c>
      <c r="BA14" s="406">
        <v>20</v>
      </c>
      <c r="BB14" s="407">
        <v>20</v>
      </c>
      <c r="BC14" s="406">
        <v>20</v>
      </c>
      <c r="BD14" s="406">
        <v>20</v>
      </c>
      <c r="BE14" s="406">
        <v>20</v>
      </c>
      <c r="BF14" s="406">
        <v>20</v>
      </c>
      <c r="BG14" s="406">
        <v>20</v>
      </c>
      <c r="BH14" s="406">
        <v>20</v>
      </c>
      <c r="BI14" s="406">
        <v>20</v>
      </c>
      <c r="BJ14" s="406">
        <v>20</v>
      </c>
      <c r="BK14" s="406">
        <v>20</v>
      </c>
      <c r="BL14" s="406">
        <v>20</v>
      </c>
      <c r="BM14" s="406">
        <v>20</v>
      </c>
      <c r="BN14" s="406">
        <v>20</v>
      </c>
      <c r="BO14" s="406">
        <v>20</v>
      </c>
      <c r="BP14" s="411">
        <v>20</v>
      </c>
      <c r="BQ14" s="411">
        <v>20</v>
      </c>
      <c r="BR14" s="411">
        <v>20</v>
      </c>
      <c r="BS14" s="411">
        <v>20</v>
      </c>
      <c r="BT14" s="411">
        <v>20</v>
      </c>
      <c r="BU14" s="411">
        <v>20</v>
      </c>
      <c r="BV14" s="411">
        <v>20</v>
      </c>
      <c r="BW14" s="412">
        <v>20</v>
      </c>
      <c r="BX14" s="411">
        <v>20</v>
      </c>
      <c r="BY14" s="411">
        <v>20</v>
      </c>
      <c r="BZ14" s="411">
        <v>20</v>
      </c>
      <c r="CA14" s="411">
        <v>20</v>
      </c>
      <c r="CB14" s="411">
        <v>20</v>
      </c>
      <c r="CC14" s="411">
        <v>20</v>
      </c>
      <c r="CD14" s="411">
        <v>20</v>
      </c>
      <c r="CE14" s="411">
        <v>20</v>
      </c>
      <c r="CF14" s="411">
        <v>20</v>
      </c>
      <c r="CG14" s="415">
        <v>20</v>
      </c>
      <c r="CH14" s="415">
        <v>20</v>
      </c>
      <c r="CI14" s="415">
        <v>20</v>
      </c>
      <c r="CJ14" s="415">
        <v>20</v>
      </c>
      <c r="CK14" s="415">
        <v>20</v>
      </c>
      <c r="CL14" s="415">
        <v>20</v>
      </c>
      <c r="CM14" s="415">
        <v>20</v>
      </c>
      <c r="CN14" s="415">
        <v>20</v>
      </c>
      <c r="CO14" s="415">
        <v>20</v>
      </c>
      <c r="CP14" s="415">
        <v>20</v>
      </c>
      <c r="CQ14" s="415">
        <v>20</v>
      </c>
      <c r="CR14" s="415">
        <v>20</v>
      </c>
      <c r="CS14" s="415">
        <v>20</v>
      </c>
      <c r="CT14" s="419">
        <v>474</v>
      </c>
    </row>
    <row r="15" spans="1:98" x14ac:dyDescent="0.25">
      <c r="A15" s="8" t="s">
        <v>98</v>
      </c>
      <c r="B15" s="392">
        <v>0</v>
      </c>
      <c r="C15" s="392">
        <v>0</v>
      </c>
      <c r="D15" s="392">
        <v>0</v>
      </c>
      <c r="E15" s="392">
        <v>0</v>
      </c>
      <c r="F15" s="392">
        <v>0</v>
      </c>
      <c r="G15" s="392">
        <v>0</v>
      </c>
      <c r="H15" s="393">
        <v>0</v>
      </c>
      <c r="I15" s="393">
        <v>0</v>
      </c>
      <c r="J15" s="393">
        <v>0</v>
      </c>
      <c r="K15" s="393">
        <v>0</v>
      </c>
      <c r="L15" s="393">
        <v>0</v>
      </c>
      <c r="M15" s="393">
        <v>0</v>
      </c>
      <c r="N15" s="393">
        <v>0</v>
      </c>
      <c r="O15" s="393">
        <v>0</v>
      </c>
      <c r="P15" s="393">
        <v>0</v>
      </c>
      <c r="Q15" s="393">
        <v>0</v>
      </c>
      <c r="R15" s="397">
        <v>0</v>
      </c>
      <c r="S15" s="397">
        <v>0</v>
      </c>
      <c r="T15" s="397">
        <v>0</v>
      </c>
      <c r="U15" s="397">
        <v>0</v>
      </c>
      <c r="V15" s="397">
        <v>0</v>
      </c>
      <c r="W15" s="397">
        <v>0</v>
      </c>
      <c r="X15" s="397">
        <v>0</v>
      </c>
      <c r="Y15" s="397">
        <v>0</v>
      </c>
      <c r="Z15" s="397">
        <v>0</v>
      </c>
      <c r="AA15" s="397">
        <v>0</v>
      </c>
      <c r="AB15" s="397">
        <v>0</v>
      </c>
      <c r="AC15" s="397">
        <v>0</v>
      </c>
      <c r="AD15" s="397">
        <v>0</v>
      </c>
      <c r="AE15" s="398">
        <v>0</v>
      </c>
      <c r="AF15" s="397">
        <v>0</v>
      </c>
      <c r="AG15" s="397">
        <v>0</v>
      </c>
      <c r="AH15" s="397">
        <v>0</v>
      </c>
      <c r="AI15" s="401">
        <v>0</v>
      </c>
      <c r="AJ15" s="401">
        <v>0</v>
      </c>
      <c r="AK15" s="401">
        <v>0</v>
      </c>
      <c r="AL15" s="401">
        <v>0</v>
      </c>
      <c r="AM15" s="401">
        <v>0</v>
      </c>
      <c r="AN15" s="401">
        <v>0</v>
      </c>
      <c r="AO15" s="401">
        <v>0</v>
      </c>
      <c r="AP15" s="401">
        <v>0</v>
      </c>
      <c r="AQ15" s="402">
        <v>0</v>
      </c>
      <c r="AR15" s="401">
        <v>0</v>
      </c>
      <c r="AS15" s="401">
        <v>0</v>
      </c>
      <c r="AT15" s="401">
        <v>0</v>
      </c>
      <c r="AU15" s="401">
        <v>0</v>
      </c>
      <c r="AV15" s="402">
        <v>0</v>
      </c>
      <c r="AW15" s="401">
        <v>0</v>
      </c>
      <c r="AX15" s="401">
        <v>0</v>
      </c>
      <c r="AY15" s="407">
        <v>0</v>
      </c>
      <c r="AZ15" s="406">
        <v>0</v>
      </c>
      <c r="BA15" s="406">
        <v>0</v>
      </c>
      <c r="BB15" s="407">
        <v>0</v>
      </c>
      <c r="BC15" s="406">
        <v>0</v>
      </c>
      <c r="BD15" s="406">
        <v>0</v>
      </c>
      <c r="BE15" s="406">
        <v>0</v>
      </c>
      <c r="BF15" s="406">
        <v>0</v>
      </c>
      <c r="BG15" s="406">
        <v>0</v>
      </c>
      <c r="BH15" s="406">
        <v>0</v>
      </c>
      <c r="BI15" s="406">
        <v>0</v>
      </c>
      <c r="BJ15" s="406">
        <v>0</v>
      </c>
      <c r="BK15" s="406">
        <v>0</v>
      </c>
      <c r="BL15" s="406">
        <v>0</v>
      </c>
      <c r="BM15" s="406">
        <v>0</v>
      </c>
      <c r="BN15" s="406">
        <v>0</v>
      </c>
      <c r="BO15" s="406">
        <v>0</v>
      </c>
      <c r="BP15" s="411">
        <v>0</v>
      </c>
      <c r="BQ15" s="411">
        <v>0</v>
      </c>
      <c r="BR15" s="411">
        <v>25</v>
      </c>
      <c r="BS15" s="411">
        <v>26</v>
      </c>
      <c r="BT15" s="411">
        <v>27</v>
      </c>
      <c r="BU15" s="411">
        <v>28</v>
      </c>
      <c r="BV15" s="411">
        <v>37</v>
      </c>
      <c r="BW15" s="412">
        <v>37</v>
      </c>
      <c r="BX15" s="411">
        <v>37</v>
      </c>
      <c r="BY15" s="411">
        <v>24</v>
      </c>
      <c r="BZ15" s="411">
        <v>25</v>
      </c>
      <c r="CA15" s="411">
        <v>25</v>
      </c>
      <c r="CB15" s="411">
        <v>24</v>
      </c>
      <c r="CC15" s="411">
        <v>0</v>
      </c>
      <c r="CD15" s="411">
        <v>0</v>
      </c>
      <c r="CE15" s="411">
        <v>0</v>
      </c>
      <c r="CF15" s="411">
        <v>0</v>
      </c>
      <c r="CG15" s="415">
        <v>0</v>
      </c>
      <c r="CH15" s="415">
        <v>0</v>
      </c>
      <c r="CI15" s="415">
        <v>0</v>
      </c>
      <c r="CJ15" s="415">
        <v>0</v>
      </c>
      <c r="CK15" s="415">
        <v>0</v>
      </c>
      <c r="CL15" s="415">
        <v>0</v>
      </c>
      <c r="CM15" s="415">
        <v>0</v>
      </c>
      <c r="CN15" s="415">
        <v>0</v>
      </c>
      <c r="CO15" s="415">
        <v>0</v>
      </c>
      <c r="CP15" s="415">
        <v>0</v>
      </c>
      <c r="CQ15" s="415">
        <v>0</v>
      </c>
      <c r="CR15" s="415">
        <v>0</v>
      </c>
      <c r="CS15" s="415">
        <v>0</v>
      </c>
      <c r="CT15" s="419">
        <v>80</v>
      </c>
    </row>
    <row r="16" spans="1:98" x14ac:dyDescent="0.25">
      <c r="A16" s="8" t="s">
        <v>99</v>
      </c>
      <c r="B16" s="392">
        <v>0</v>
      </c>
      <c r="C16" s="392">
        <v>0</v>
      </c>
      <c r="D16" s="392">
        <v>0</v>
      </c>
      <c r="E16" s="392">
        <v>0</v>
      </c>
      <c r="F16" s="392">
        <v>0</v>
      </c>
      <c r="G16" s="392">
        <v>0</v>
      </c>
      <c r="H16" s="393">
        <v>0</v>
      </c>
      <c r="I16" s="393">
        <v>0</v>
      </c>
      <c r="J16" s="393">
        <v>0</v>
      </c>
      <c r="K16" s="393">
        <v>0</v>
      </c>
      <c r="L16" s="393">
        <v>0</v>
      </c>
      <c r="M16" s="393">
        <v>0</v>
      </c>
      <c r="N16" s="393">
        <v>0</v>
      </c>
      <c r="O16" s="393">
        <v>0</v>
      </c>
      <c r="P16" s="393">
        <v>0</v>
      </c>
      <c r="Q16" s="393">
        <v>0</v>
      </c>
      <c r="R16" s="397">
        <v>0</v>
      </c>
      <c r="S16" s="397">
        <v>0</v>
      </c>
      <c r="T16" s="397">
        <v>0</v>
      </c>
      <c r="U16" s="397">
        <v>0</v>
      </c>
      <c r="V16" s="397">
        <v>0</v>
      </c>
      <c r="W16" s="397">
        <v>0</v>
      </c>
      <c r="X16" s="397">
        <v>0</v>
      </c>
      <c r="Y16" s="397">
        <v>0</v>
      </c>
      <c r="Z16" s="397">
        <v>0</v>
      </c>
      <c r="AA16" s="397">
        <v>0</v>
      </c>
      <c r="AB16" s="397">
        <v>0</v>
      </c>
      <c r="AC16" s="397">
        <v>0</v>
      </c>
      <c r="AD16" s="397">
        <v>0</v>
      </c>
      <c r="AE16" s="398">
        <v>0</v>
      </c>
      <c r="AF16" s="397">
        <v>0</v>
      </c>
      <c r="AG16" s="397">
        <v>0</v>
      </c>
      <c r="AH16" s="397">
        <v>0</v>
      </c>
      <c r="AI16" s="401">
        <v>0</v>
      </c>
      <c r="AJ16" s="401">
        <v>0</v>
      </c>
      <c r="AK16" s="401">
        <v>0</v>
      </c>
      <c r="AL16" s="401">
        <v>0</v>
      </c>
      <c r="AM16" s="401">
        <v>0</v>
      </c>
      <c r="AN16" s="401">
        <v>0</v>
      </c>
      <c r="AO16" s="401">
        <v>0</v>
      </c>
      <c r="AP16" s="401">
        <v>0</v>
      </c>
      <c r="AQ16" s="402">
        <v>0</v>
      </c>
      <c r="AR16" s="401">
        <v>10</v>
      </c>
      <c r="AS16" s="401">
        <v>9</v>
      </c>
      <c r="AT16" s="401">
        <v>9</v>
      </c>
      <c r="AU16" s="401">
        <v>30</v>
      </c>
      <c r="AV16" s="402">
        <v>30</v>
      </c>
      <c r="AW16" s="401">
        <v>41</v>
      </c>
      <c r="AX16" s="401">
        <v>41</v>
      </c>
      <c r="AY16" s="407">
        <v>40</v>
      </c>
      <c r="AZ16" s="406">
        <v>40</v>
      </c>
      <c r="BA16" s="406">
        <v>31</v>
      </c>
      <c r="BB16" s="407">
        <v>10</v>
      </c>
      <c r="BC16" s="406">
        <v>10</v>
      </c>
      <c r="BD16" s="406">
        <v>9</v>
      </c>
      <c r="BE16" s="406">
        <v>9</v>
      </c>
      <c r="BF16" s="406">
        <v>9</v>
      </c>
      <c r="BG16" s="406">
        <v>9</v>
      </c>
      <c r="BH16" s="406">
        <v>9</v>
      </c>
      <c r="BI16" s="406">
        <v>9</v>
      </c>
      <c r="BJ16" s="406">
        <v>9</v>
      </c>
      <c r="BK16" s="406">
        <v>9</v>
      </c>
      <c r="BL16" s="406">
        <v>10</v>
      </c>
      <c r="BM16" s="406">
        <v>9</v>
      </c>
      <c r="BN16" s="406">
        <v>9</v>
      </c>
      <c r="BO16" s="406">
        <v>9</v>
      </c>
      <c r="BP16" s="411">
        <v>9</v>
      </c>
      <c r="BQ16" s="411">
        <v>9</v>
      </c>
      <c r="BR16" s="411">
        <v>9</v>
      </c>
      <c r="BS16" s="411">
        <v>9</v>
      </c>
      <c r="BT16" s="411">
        <v>9</v>
      </c>
      <c r="BU16" s="411">
        <v>9</v>
      </c>
      <c r="BV16" s="411">
        <v>31</v>
      </c>
      <c r="BW16" s="412">
        <v>30</v>
      </c>
      <c r="BX16" s="411">
        <v>30</v>
      </c>
      <c r="BY16" s="411">
        <v>30</v>
      </c>
      <c r="BZ16" s="411">
        <v>10</v>
      </c>
      <c r="CA16" s="411">
        <v>10</v>
      </c>
      <c r="CB16" s="411">
        <v>11</v>
      </c>
      <c r="CC16" s="411">
        <v>11</v>
      </c>
      <c r="CD16" s="411">
        <v>10</v>
      </c>
      <c r="CE16" s="411">
        <v>0</v>
      </c>
      <c r="CF16" s="411">
        <v>0</v>
      </c>
      <c r="CG16" s="415">
        <v>0</v>
      </c>
      <c r="CH16" s="415">
        <v>0</v>
      </c>
      <c r="CI16" s="415">
        <v>0</v>
      </c>
      <c r="CJ16" s="415">
        <v>0</v>
      </c>
      <c r="CK16" s="415">
        <v>0</v>
      </c>
      <c r="CL16" s="415">
        <v>0</v>
      </c>
      <c r="CM16" s="415">
        <v>0</v>
      </c>
      <c r="CN16" s="415">
        <v>0</v>
      </c>
      <c r="CO16" s="415">
        <v>0</v>
      </c>
      <c r="CP16" s="415">
        <v>0</v>
      </c>
      <c r="CQ16" s="415">
        <v>0</v>
      </c>
      <c r="CR16" s="415">
        <v>0</v>
      </c>
      <c r="CS16" s="415">
        <v>0</v>
      </c>
      <c r="CT16" s="419">
        <v>164</v>
      </c>
    </row>
    <row r="17" spans="1:98" x14ac:dyDescent="0.25">
      <c r="A17" s="8" t="s">
        <v>100</v>
      </c>
      <c r="B17" s="392">
        <v>77</v>
      </c>
      <c r="C17" s="392">
        <v>77</v>
      </c>
      <c r="D17" s="392">
        <v>77</v>
      </c>
      <c r="E17" s="392">
        <v>77</v>
      </c>
      <c r="F17" s="392">
        <v>77</v>
      </c>
      <c r="G17" s="392">
        <v>77</v>
      </c>
      <c r="H17" s="393">
        <v>77</v>
      </c>
      <c r="I17" s="393">
        <v>77</v>
      </c>
      <c r="J17" s="393">
        <v>77</v>
      </c>
      <c r="K17" s="393">
        <v>77</v>
      </c>
      <c r="L17" s="393">
        <v>77</v>
      </c>
      <c r="M17" s="393">
        <v>77</v>
      </c>
      <c r="N17" s="393">
        <v>77</v>
      </c>
      <c r="O17" s="393">
        <v>77</v>
      </c>
      <c r="P17" s="393">
        <v>77</v>
      </c>
      <c r="Q17" s="393">
        <v>77</v>
      </c>
      <c r="R17" s="397">
        <v>77</v>
      </c>
      <c r="S17" s="397">
        <v>77</v>
      </c>
      <c r="T17" s="397">
        <v>77</v>
      </c>
      <c r="U17" s="397">
        <v>77</v>
      </c>
      <c r="V17" s="397">
        <v>77</v>
      </c>
      <c r="W17" s="397">
        <v>77</v>
      </c>
      <c r="X17" s="397">
        <v>77</v>
      </c>
      <c r="Y17" s="397">
        <v>77</v>
      </c>
      <c r="Z17" s="397">
        <v>77</v>
      </c>
      <c r="AA17" s="397">
        <v>77</v>
      </c>
      <c r="AB17" s="397">
        <v>77</v>
      </c>
      <c r="AC17" s="397">
        <v>77</v>
      </c>
      <c r="AD17" s="397">
        <v>77</v>
      </c>
      <c r="AE17" s="398">
        <v>77</v>
      </c>
      <c r="AF17" s="397">
        <v>77</v>
      </c>
      <c r="AG17" s="397">
        <v>77</v>
      </c>
      <c r="AH17" s="397">
        <v>77</v>
      </c>
      <c r="AI17" s="401">
        <v>77</v>
      </c>
      <c r="AJ17" s="401">
        <v>77</v>
      </c>
      <c r="AK17" s="401">
        <v>77</v>
      </c>
      <c r="AL17" s="401">
        <v>77</v>
      </c>
      <c r="AM17" s="401">
        <v>77</v>
      </c>
      <c r="AN17" s="401">
        <v>77</v>
      </c>
      <c r="AO17" s="401">
        <v>77</v>
      </c>
      <c r="AP17" s="401">
        <v>77</v>
      </c>
      <c r="AQ17" s="402">
        <v>77</v>
      </c>
      <c r="AR17" s="401">
        <v>77</v>
      </c>
      <c r="AS17" s="401">
        <v>77</v>
      </c>
      <c r="AT17" s="401">
        <v>77</v>
      </c>
      <c r="AU17" s="401">
        <v>77</v>
      </c>
      <c r="AV17" s="402">
        <v>77</v>
      </c>
      <c r="AW17" s="401">
        <v>77</v>
      </c>
      <c r="AX17" s="401">
        <v>77</v>
      </c>
      <c r="AY17" s="407">
        <v>77</v>
      </c>
      <c r="AZ17" s="406">
        <v>77</v>
      </c>
      <c r="BA17" s="406">
        <v>77</v>
      </c>
      <c r="BB17" s="407">
        <v>77</v>
      </c>
      <c r="BC17" s="406">
        <v>77</v>
      </c>
      <c r="BD17" s="406">
        <v>77</v>
      </c>
      <c r="BE17" s="406">
        <v>77</v>
      </c>
      <c r="BF17" s="406">
        <v>77</v>
      </c>
      <c r="BG17" s="406">
        <v>77</v>
      </c>
      <c r="BH17" s="406">
        <v>77</v>
      </c>
      <c r="BI17" s="406">
        <v>77</v>
      </c>
      <c r="BJ17" s="406">
        <v>77</v>
      </c>
      <c r="BK17" s="406">
        <v>77</v>
      </c>
      <c r="BL17" s="406">
        <v>77</v>
      </c>
      <c r="BM17" s="406">
        <v>77</v>
      </c>
      <c r="BN17" s="406">
        <v>77</v>
      </c>
      <c r="BO17" s="406">
        <v>77</v>
      </c>
      <c r="BP17" s="411">
        <v>78</v>
      </c>
      <c r="BQ17" s="411">
        <v>78</v>
      </c>
      <c r="BR17" s="411">
        <v>77</v>
      </c>
      <c r="BS17" s="411">
        <v>78</v>
      </c>
      <c r="BT17" s="411">
        <v>78</v>
      </c>
      <c r="BU17" s="411">
        <v>78</v>
      </c>
      <c r="BV17" s="411">
        <v>78</v>
      </c>
      <c r="BW17" s="412">
        <v>78</v>
      </c>
      <c r="BX17" s="411">
        <v>78</v>
      </c>
      <c r="BY17" s="411">
        <v>78</v>
      </c>
      <c r="BZ17" s="411">
        <v>78</v>
      </c>
      <c r="CA17" s="411">
        <v>78</v>
      </c>
      <c r="CB17" s="411">
        <v>78</v>
      </c>
      <c r="CC17" s="411">
        <v>78</v>
      </c>
      <c r="CD17" s="411">
        <v>78</v>
      </c>
      <c r="CE17" s="411">
        <v>78</v>
      </c>
      <c r="CF17" s="411">
        <v>78</v>
      </c>
      <c r="CG17" s="415">
        <v>78</v>
      </c>
      <c r="CH17" s="415">
        <v>78</v>
      </c>
      <c r="CI17" s="415">
        <v>78</v>
      </c>
      <c r="CJ17" s="415">
        <v>78</v>
      </c>
      <c r="CK17" s="415">
        <v>78</v>
      </c>
      <c r="CL17" s="415">
        <v>78</v>
      </c>
      <c r="CM17" s="415">
        <v>78</v>
      </c>
      <c r="CN17" s="415">
        <v>78</v>
      </c>
      <c r="CO17" s="415">
        <v>78</v>
      </c>
      <c r="CP17" s="415">
        <v>78</v>
      </c>
      <c r="CQ17" s="415">
        <v>78</v>
      </c>
      <c r="CR17" s="415">
        <v>78</v>
      </c>
      <c r="CS17" s="415">
        <v>78</v>
      </c>
      <c r="CT17" s="419">
        <v>1853.5</v>
      </c>
    </row>
    <row r="18" spans="1:98" x14ac:dyDescent="0.25">
      <c r="A18" s="9" t="s">
        <v>101</v>
      </c>
      <c r="B18" s="392">
        <v>190</v>
      </c>
      <c r="C18" s="393">
        <v>192</v>
      </c>
      <c r="D18" s="393">
        <v>195</v>
      </c>
      <c r="E18" s="393">
        <v>195</v>
      </c>
      <c r="F18" s="392">
        <v>191</v>
      </c>
      <c r="G18" s="393">
        <v>192</v>
      </c>
      <c r="H18" s="393">
        <v>195</v>
      </c>
      <c r="I18" s="393">
        <v>205</v>
      </c>
      <c r="J18" s="393">
        <v>209</v>
      </c>
      <c r="K18" s="393">
        <v>209</v>
      </c>
      <c r="L18" s="393">
        <v>208</v>
      </c>
      <c r="M18" s="393">
        <v>207</v>
      </c>
      <c r="N18" s="393">
        <v>208</v>
      </c>
      <c r="O18" s="393">
        <v>208</v>
      </c>
      <c r="P18" s="393">
        <v>208</v>
      </c>
      <c r="Q18" s="393">
        <v>208</v>
      </c>
      <c r="R18" s="397">
        <v>205</v>
      </c>
      <c r="S18" s="397">
        <v>205</v>
      </c>
      <c r="T18" s="397">
        <v>206</v>
      </c>
      <c r="U18" s="397">
        <v>206</v>
      </c>
      <c r="V18" s="397">
        <v>206</v>
      </c>
      <c r="W18" s="397">
        <v>205</v>
      </c>
      <c r="X18" s="397">
        <v>205</v>
      </c>
      <c r="Y18" s="397">
        <v>205</v>
      </c>
      <c r="Z18" s="397">
        <v>204</v>
      </c>
      <c r="AA18" s="397">
        <v>202</v>
      </c>
      <c r="AB18" s="397">
        <v>202</v>
      </c>
      <c r="AC18" s="397">
        <v>201</v>
      </c>
      <c r="AD18" s="398">
        <v>201</v>
      </c>
      <c r="AE18" s="398">
        <v>202</v>
      </c>
      <c r="AF18" s="397">
        <v>201</v>
      </c>
      <c r="AG18" s="398">
        <v>201</v>
      </c>
      <c r="AH18" s="398">
        <v>201</v>
      </c>
      <c r="AI18" s="401">
        <v>202</v>
      </c>
      <c r="AJ18" s="401">
        <v>201</v>
      </c>
      <c r="AK18" s="401">
        <v>202</v>
      </c>
      <c r="AL18" s="401">
        <v>201</v>
      </c>
      <c r="AM18" s="401">
        <v>201</v>
      </c>
      <c r="AN18" s="401">
        <v>201</v>
      </c>
      <c r="AO18" s="401">
        <v>197</v>
      </c>
      <c r="AP18" s="402">
        <v>195</v>
      </c>
      <c r="AQ18" s="402">
        <v>195</v>
      </c>
      <c r="AR18" s="401">
        <v>194</v>
      </c>
      <c r="AS18" s="401">
        <v>194</v>
      </c>
      <c r="AT18" s="402">
        <v>193</v>
      </c>
      <c r="AU18" s="401">
        <v>196</v>
      </c>
      <c r="AV18" s="402">
        <v>195</v>
      </c>
      <c r="AW18" s="401">
        <v>196</v>
      </c>
      <c r="AX18" s="402">
        <v>195</v>
      </c>
      <c r="AY18" s="407">
        <v>194</v>
      </c>
      <c r="AZ18" s="406">
        <v>197</v>
      </c>
      <c r="BA18" s="406">
        <v>195</v>
      </c>
      <c r="BB18" s="407">
        <v>195</v>
      </c>
      <c r="BC18" s="406">
        <v>195</v>
      </c>
      <c r="BD18" s="407">
        <v>195</v>
      </c>
      <c r="BE18" s="407">
        <v>195</v>
      </c>
      <c r="BF18" s="407">
        <v>195</v>
      </c>
      <c r="BG18" s="407">
        <v>195</v>
      </c>
      <c r="BH18" s="407">
        <v>195</v>
      </c>
      <c r="BI18" s="407">
        <v>195</v>
      </c>
      <c r="BJ18" s="407">
        <v>196</v>
      </c>
      <c r="BK18" s="407">
        <v>196</v>
      </c>
      <c r="BL18" s="407">
        <v>196</v>
      </c>
      <c r="BM18" s="407">
        <v>197</v>
      </c>
      <c r="BN18" s="407">
        <v>196</v>
      </c>
      <c r="BO18" s="407">
        <v>196</v>
      </c>
      <c r="BP18" s="411">
        <v>206</v>
      </c>
      <c r="BQ18" s="411">
        <v>214</v>
      </c>
      <c r="BR18" s="411">
        <v>217</v>
      </c>
      <c r="BS18" s="411">
        <v>230</v>
      </c>
      <c r="BT18" s="411">
        <v>245</v>
      </c>
      <c r="BU18" s="411">
        <v>259</v>
      </c>
      <c r="BV18" s="412">
        <v>267</v>
      </c>
      <c r="BW18" s="412">
        <v>268</v>
      </c>
      <c r="BX18" s="411">
        <v>269</v>
      </c>
      <c r="BY18" s="412">
        <v>270</v>
      </c>
      <c r="BZ18" s="412">
        <v>269</v>
      </c>
      <c r="CA18" s="412">
        <v>261</v>
      </c>
      <c r="CB18" s="412">
        <v>251</v>
      </c>
      <c r="CC18" s="412">
        <v>244</v>
      </c>
      <c r="CD18" s="412">
        <v>234</v>
      </c>
      <c r="CE18" s="412">
        <v>213</v>
      </c>
      <c r="CF18" s="412">
        <v>212</v>
      </c>
      <c r="CG18" s="415">
        <v>198</v>
      </c>
      <c r="CH18" s="415">
        <v>194</v>
      </c>
      <c r="CI18" s="415">
        <v>193</v>
      </c>
      <c r="CJ18" s="415">
        <v>195</v>
      </c>
      <c r="CK18" s="415">
        <v>194</v>
      </c>
      <c r="CL18" s="416">
        <v>195</v>
      </c>
      <c r="CM18" s="416">
        <v>194</v>
      </c>
      <c r="CN18" s="415">
        <v>194</v>
      </c>
      <c r="CO18" s="415">
        <v>194</v>
      </c>
      <c r="CP18" s="416">
        <v>194</v>
      </c>
      <c r="CQ18" s="415">
        <v>194</v>
      </c>
      <c r="CR18" s="416">
        <v>195</v>
      </c>
      <c r="CS18" s="415">
        <v>194</v>
      </c>
      <c r="CT18" s="419">
        <v>4969</v>
      </c>
    </row>
    <row r="19" spans="1:98" x14ac:dyDescent="0.25">
      <c r="A19" s="9" t="s">
        <v>102</v>
      </c>
      <c r="B19" s="392">
        <v>0</v>
      </c>
      <c r="C19" s="392">
        <v>0</v>
      </c>
      <c r="D19" s="392">
        <v>0</v>
      </c>
      <c r="E19" s="392">
        <v>0</v>
      </c>
      <c r="F19" s="392">
        <v>0</v>
      </c>
      <c r="G19" s="392">
        <v>0</v>
      </c>
      <c r="H19" s="393">
        <v>0</v>
      </c>
      <c r="I19" s="393">
        <v>0</v>
      </c>
      <c r="J19" s="393">
        <v>0</v>
      </c>
      <c r="K19" s="393">
        <v>0</v>
      </c>
      <c r="L19" s="393">
        <v>0</v>
      </c>
      <c r="M19" s="393">
        <v>0</v>
      </c>
      <c r="N19" s="393">
        <v>0</v>
      </c>
      <c r="O19" s="393">
        <v>0</v>
      </c>
      <c r="P19" s="393">
        <v>0</v>
      </c>
      <c r="Q19" s="393">
        <v>0</v>
      </c>
      <c r="R19" s="397">
        <v>0</v>
      </c>
      <c r="S19" s="397">
        <v>0</v>
      </c>
      <c r="T19" s="397">
        <v>0</v>
      </c>
      <c r="U19" s="397">
        <v>0</v>
      </c>
      <c r="V19" s="397">
        <v>0</v>
      </c>
      <c r="W19" s="397">
        <v>0</v>
      </c>
      <c r="X19" s="397">
        <v>0</v>
      </c>
      <c r="Y19" s="397">
        <v>0</v>
      </c>
      <c r="Z19" s="397">
        <v>0</v>
      </c>
      <c r="AA19" s="397">
        <v>0</v>
      </c>
      <c r="AB19" s="397">
        <v>0</v>
      </c>
      <c r="AC19" s="397">
        <v>0</v>
      </c>
      <c r="AD19" s="397">
        <v>0</v>
      </c>
      <c r="AE19" s="398">
        <v>0</v>
      </c>
      <c r="AF19" s="397">
        <v>0</v>
      </c>
      <c r="AG19" s="397">
        <v>0</v>
      </c>
      <c r="AH19" s="397">
        <v>0</v>
      </c>
      <c r="AI19" s="401">
        <v>0</v>
      </c>
      <c r="AJ19" s="401">
        <v>0</v>
      </c>
      <c r="AK19" s="401">
        <v>0</v>
      </c>
      <c r="AL19" s="401">
        <v>0</v>
      </c>
      <c r="AM19" s="401">
        <v>0</v>
      </c>
      <c r="AN19" s="401">
        <v>0</v>
      </c>
      <c r="AO19" s="401">
        <v>0</v>
      </c>
      <c r="AP19" s="401">
        <v>0</v>
      </c>
      <c r="AQ19" s="402">
        <v>0</v>
      </c>
      <c r="AR19" s="401">
        <v>0</v>
      </c>
      <c r="AS19" s="401">
        <v>0</v>
      </c>
      <c r="AT19" s="401">
        <v>0</v>
      </c>
      <c r="AU19" s="401">
        <v>0</v>
      </c>
      <c r="AV19" s="402">
        <v>0</v>
      </c>
      <c r="AW19" s="401">
        <v>0</v>
      </c>
      <c r="AX19" s="401">
        <v>0</v>
      </c>
      <c r="AY19" s="407">
        <v>0</v>
      </c>
      <c r="AZ19" s="406">
        <v>0</v>
      </c>
      <c r="BA19" s="406">
        <v>0</v>
      </c>
      <c r="BB19" s="407">
        <v>0</v>
      </c>
      <c r="BC19" s="406">
        <v>0</v>
      </c>
      <c r="BD19" s="406">
        <v>0</v>
      </c>
      <c r="BE19" s="406">
        <v>0</v>
      </c>
      <c r="BF19" s="406">
        <v>0</v>
      </c>
      <c r="BG19" s="406">
        <v>0</v>
      </c>
      <c r="BH19" s="406">
        <v>0</v>
      </c>
      <c r="BI19" s="406">
        <v>0</v>
      </c>
      <c r="BJ19" s="406">
        <v>0</v>
      </c>
      <c r="BK19" s="406">
        <v>0</v>
      </c>
      <c r="BL19" s="406">
        <v>0</v>
      </c>
      <c r="BM19" s="406">
        <v>0</v>
      </c>
      <c r="BN19" s="406">
        <v>0</v>
      </c>
      <c r="BO19" s="406">
        <v>0</v>
      </c>
      <c r="BP19" s="411">
        <v>0</v>
      </c>
      <c r="BQ19" s="411">
        <v>0</v>
      </c>
      <c r="BR19" s="411">
        <v>0</v>
      </c>
      <c r="BS19" s="411">
        <v>0</v>
      </c>
      <c r="BT19" s="411">
        <v>0</v>
      </c>
      <c r="BU19" s="411">
        <v>0</v>
      </c>
      <c r="BV19" s="411">
        <v>0</v>
      </c>
      <c r="BW19" s="412">
        <v>0</v>
      </c>
      <c r="BX19" s="411">
        <v>0</v>
      </c>
      <c r="BY19" s="411">
        <v>0</v>
      </c>
      <c r="BZ19" s="411">
        <v>0</v>
      </c>
      <c r="CA19" s="411">
        <v>0</v>
      </c>
      <c r="CB19" s="411">
        <v>0</v>
      </c>
      <c r="CC19" s="411">
        <v>0</v>
      </c>
      <c r="CD19" s="411">
        <v>0</v>
      </c>
      <c r="CE19" s="411">
        <v>0</v>
      </c>
      <c r="CF19" s="411">
        <v>0</v>
      </c>
      <c r="CG19" s="415">
        <v>0</v>
      </c>
      <c r="CH19" s="415">
        <v>0</v>
      </c>
      <c r="CI19" s="415">
        <v>0</v>
      </c>
      <c r="CJ19" s="415">
        <v>0</v>
      </c>
      <c r="CK19" s="415">
        <v>0</v>
      </c>
      <c r="CL19" s="415">
        <v>0</v>
      </c>
      <c r="CM19" s="415">
        <v>0</v>
      </c>
      <c r="CN19" s="415">
        <v>0</v>
      </c>
      <c r="CO19" s="415">
        <v>0</v>
      </c>
      <c r="CP19" s="415">
        <v>0</v>
      </c>
      <c r="CQ19" s="415">
        <v>0</v>
      </c>
      <c r="CR19" s="415">
        <v>0</v>
      </c>
      <c r="CS19" s="415">
        <v>0</v>
      </c>
      <c r="CT19" s="419">
        <v>0</v>
      </c>
    </row>
    <row r="20" spans="1:98" x14ac:dyDescent="0.25">
      <c r="A20" s="9" t="s">
        <v>103</v>
      </c>
      <c r="B20" s="392">
        <v>196</v>
      </c>
      <c r="C20" s="393">
        <v>196</v>
      </c>
      <c r="D20" s="393">
        <v>196</v>
      </c>
      <c r="E20" s="393">
        <v>196</v>
      </c>
      <c r="F20" s="392">
        <v>196</v>
      </c>
      <c r="G20" s="393">
        <v>197</v>
      </c>
      <c r="H20" s="393">
        <v>196</v>
      </c>
      <c r="I20" s="393">
        <v>196</v>
      </c>
      <c r="J20" s="393">
        <v>196</v>
      </c>
      <c r="K20" s="393">
        <v>197</v>
      </c>
      <c r="L20" s="393">
        <v>196</v>
      </c>
      <c r="M20" s="393">
        <v>196</v>
      </c>
      <c r="N20" s="393">
        <v>196</v>
      </c>
      <c r="O20" s="393">
        <v>196</v>
      </c>
      <c r="P20" s="393">
        <v>196</v>
      </c>
      <c r="Q20" s="393">
        <v>197</v>
      </c>
      <c r="R20" s="397">
        <v>197</v>
      </c>
      <c r="S20" s="397">
        <v>196</v>
      </c>
      <c r="T20" s="397">
        <v>196</v>
      </c>
      <c r="U20" s="397">
        <v>196</v>
      </c>
      <c r="V20" s="397">
        <v>197</v>
      </c>
      <c r="W20" s="397">
        <v>196</v>
      </c>
      <c r="X20" s="397">
        <v>195</v>
      </c>
      <c r="Y20" s="397">
        <v>195</v>
      </c>
      <c r="Z20" s="397">
        <v>197</v>
      </c>
      <c r="AA20" s="397">
        <v>196</v>
      </c>
      <c r="AB20" s="397">
        <v>198</v>
      </c>
      <c r="AC20" s="397">
        <v>196</v>
      </c>
      <c r="AD20" s="398">
        <v>196</v>
      </c>
      <c r="AE20" s="398">
        <v>196</v>
      </c>
      <c r="AF20" s="397">
        <v>195</v>
      </c>
      <c r="AG20" s="398">
        <v>196</v>
      </c>
      <c r="AH20" s="398">
        <v>196</v>
      </c>
      <c r="AI20" s="401">
        <v>195</v>
      </c>
      <c r="AJ20" s="401">
        <v>195</v>
      </c>
      <c r="AK20" s="401">
        <v>195</v>
      </c>
      <c r="AL20" s="401">
        <v>196</v>
      </c>
      <c r="AM20" s="401">
        <v>196</v>
      </c>
      <c r="AN20" s="401">
        <v>197</v>
      </c>
      <c r="AO20" s="401">
        <v>206</v>
      </c>
      <c r="AP20" s="402">
        <v>204</v>
      </c>
      <c r="AQ20" s="402">
        <v>206</v>
      </c>
      <c r="AR20" s="401">
        <v>205</v>
      </c>
      <c r="AS20" s="401">
        <v>205</v>
      </c>
      <c r="AT20" s="402">
        <v>205</v>
      </c>
      <c r="AU20" s="401">
        <v>204</v>
      </c>
      <c r="AV20" s="402">
        <v>205</v>
      </c>
      <c r="AW20" s="401">
        <v>205</v>
      </c>
      <c r="AX20" s="402">
        <v>204</v>
      </c>
      <c r="AY20" s="407">
        <v>205</v>
      </c>
      <c r="AZ20" s="406">
        <v>205</v>
      </c>
      <c r="BA20" s="406">
        <v>204</v>
      </c>
      <c r="BB20" s="407">
        <v>204</v>
      </c>
      <c r="BC20" s="406">
        <v>205</v>
      </c>
      <c r="BD20" s="407">
        <v>205</v>
      </c>
      <c r="BE20" s="407">
        <v>205</v>
      </c>
      <c r="BF20" s="407">
        <v>206</v>
      </c>
      <c r="BG20" s="407">
        <v>206</v>
      </c>
      <c r="BH20" s="407">
        <v>206</v>
      </c>
      <c r="BI20" s="407">
        <v>204</v>
      </c>
      <c r="BJ20" s="407">
        <v>206</v>
      </c>
      <c r="BK20" s="407">
        <v>206</v>
      </c>
      <c r="BL20" s="407">
        <v>206</v>
      </c>
      <c r="BM20" s="407">
        <v>205</v>
      </c>
      <c r="BN20" s="407">
        <v>206</v>
      </c>
      <c r="BO20" s="407">
        <v>208</v>
      </c>
      <c r="BP20" s="411">
        <v>219</v>
      </c>
      <c r="BQ20" s="411">
        <v>222</v>
      </c>
      <c r="BR20" s="411">
        <v>227</v>
      </c>
      <c r="BS20" s="411">
        <v>244</v>
      </c>
      <c r="BT20" s="411">
        <v>259</v>
      </c>
      <c r="BU20" s="411">
        <v>259</v>
      </c>
      <c r="BV20" s="412">
        <v>259</v>
      </c>
      <c r="BW20" s="412">
        <v>266</v>
      </c>
      <c r="BX20" s="411">
        <v>271</v>
      </c>
      <c r="BY20" s="412">
        <v>271</v>
      </c>
      <c r="BZ20" s="412">
        <v>272</v>
      </c>
      <c r="CA20" s="412">
        <v>258</v>
      </c>
      <c r="CB20" s="412">
        <v>252</v>
      </c>
      <c r="CC20" s="412">
        <v>241</v>
      </c>
      <c r="CD20" s="412">
        <v>226</v>
      </c>
      <c r="CE20" s="412">
        <v>215</v>
      </c>
      <c r="CF20" s="412">
        <v>214</v>
      </c>
      <c r="CG20" s="415">
        <v>218</v>
      </c>
      <c r="CH20" s="415">
        <v>212</v>
      </c>
      <c r="CI20" s="415">
        <v>206</v>
      </c>
      <c r="CJ20" s="415">
        <v>197</v>
      </c>
      <c r="CK20" s="415">
        <v>197</v>
      </c>
      <c r="CL20" s="416">
        <v>197</v>
      </c>
      <c r="CM20" s="416">
        <v>196</v>
      </c>
      <c r="CN20" s="415">
        <v>196</v>
      </c>
      <c r="CO20" s="415">
        <v>196</v>
      </c>
      <c r="CP20" s="416">
        <v>196</v>
      </c>
      <c r="CQ20" s="415">
        <v>195</v>
      </c>
      <c r="CR20" s="416">
        <v>196</v>
      </c>
      <c r="CS20" s="415">
        <v>196</v>
      </c>
      <c r="CT20" s="419">
        <v>5005</v>
      </c>
    </row>
    <row r="21" spans="1:98" x14ac:dyDescent="0.25">
      <c r="A21" s="9" t="s">
        <v>104</v>
      </c>
      <c r="B21" s="392">
        <v>0</v>
      </c>
      <c r="C21" s="392">
        <v>0</v>
      </c>
      <c r="D21" s="392">
        <v>0</v>
      </c>
      <c r="E21" s="392">
        <v>0</v>
      </c>
      <c r="F21" s="392">
        <v>0</v>
      </c>
      <c r="G21" s="392">
        <v>0</v>
      </c>
      <c r="H21" s="393">
        <v>0</v>
      </c>
      <c r="I21" s="393">
        <v>0</v>
      </c>
      <c r="J21" s="393">
        <v>0</v>
      </c>
      <c r="K21" s="393">
        <v>0</v>
      </c>
      <c r="L21" s="393">
        <v>0</v>
      </c>
      <c r="M21" s="393">
        <v>0</v>
      </c>
      <c r="N21" s="393">
        <v>0</v>
      </c>
      <c r="O21" s="393">
        <v>0</v>
      </c>
      <c r="P21" s="393">
        <v>0</v>
      </c>
      <c r="Q21" s="393">
        <v>0</v>
      </c>
      <c r="R21" s="397">
        <v>0</v>
      </c>
      <c r="S21" s="397">
        <v>0</v>
      </c>
      <c r="T21" s="397">
        <v>0</v>
      </c>
      <c r="U21" s="397">
        <v>0</v>
      </c>
      <c r="V21" s="397">
        <v>0</v>
      </c>
      <c r="W21" s="397">
        <v>0</v>
      </c>
      <c r="X21" s="397">
        <v>0</v>
      </c>
      <c r="Y21" s="397">
        <v>0</v>
      </c>
      <c r="Z21" s="397">
        <v>0</v>
      </c>
      <c r="AA21" s="397">
        <v>0</v>
      </c>
      <c r="AB21" s="397">
        <v>0</v>
      </c>
      <c r="AC21" s="397">
        <v>0</v>
      </c>
      <c r="AD21" s="397">
        <v>0</v>
      </c>
      <c r="AE21" s="398">
        <v>0</v>
      </c>
      <c r="AF21" s="397">
        <v>0</v>
      </c>
      <c r="AG21" s="397">
        <v>0</v>
      </c>
      <c r="AH21" s="397">
        <v>0</v>
      </c>
      <c r="AI21" s="401">
        <v>0</v>
      </c>
      <c r="AJ21" s="401">
        <v>0</v>
      </c>
      <c r="AK21" s="401">
        <v>0</v>
      </c>
      <c r="AL21" s="401">
        <v>0</v>
      </c>
      <c r="AM21" s="401">
        <v>0</v>
      </c>
      <c r="AN21" s="401">
        <v>0</v>
      </c>
      <c r="AO21" s="401">
        <v>0</v>
      </c>
      <c r="AP21" s="401">
        <v>0</v>
      </c>
      <c r="AQ21" s="402">
        <v>0</v>
      </c>
      <c r="AR21" s="401">
        <v>0</v>
      </c>
      <c r="AS21" s="401">
        <v>0</v>
      </c>
      <c r="AT21" s="401">
        <v>0</v>
      </c>
      <c r="AU21" s="401">
        <v>0</v>
      </c>
      <c r="AV21" s="402">
        <v>0</v>
      </c>
      <c r="AW21" s="401">
        <v>0</v>
      </c>
      <c r="AX21" s="401">
        <v>0</v>
      </c>
      <c r="AY21" s="407">
        <v>0</v>
      </c>
      <c r="AZ21" s="406">
        <v>0</v>
      </c>
      <c r="BA21" s="406">
        <v>0</v>
      </c>
      <c r="BB21" s="407">
        <v>0</v>
      </c>
      <c r="BC21" s="406">
        <v>0</v>
      </c>
      <c r="BD21" s="406">
        <v>0</v>
      </c>
      <c r="BE21" s="406">
        <v>0</v>
      </c>
      <c r="BF21" s="406">
        <v>0</v>
      </c>
      <c r="BG21" s="406">
        <v>0</v>
      </c>
      <c r="BH21" s="406">
        <v>0</v>
      </c>
      <c r="BI21" s="406">
        <v>0</v>
      </c>
      <c r="BJ21" s="406">
        <v>0</v>
      </c>
      <c r="BK21" s="406">
        <v>0</v>
      </c>
      <c r="BL21" s="406">
        <v>0</v>
      </c>
      <c r="BM21" s="406">
        <v>0</v>
      </c>
      <c r="BN21" s="406">
        <v>0</v>
      </c>
      <c r="BO21" s="406">
        <v>0</v>
      </c>
      <c r="BP21" s="411">
        <v>0</v>
      </c>
      <c r="BQ21" s="411">
        <v>0</v>
      </c>
      <c r="BR21" s="411">
        <v>0</v>
      </c>
      <c r="BS21" s="411">
        <v>0</v>
      </c>
      <c r="BT21" s="411">
        <v>0</v>
      </c>
      <c r="BU21" s="411">
        <v>0</v>
      </c>
      <c r="BV21" s="411">
        <v>0</v>
      </c>
      <c r="BW21" s="412">
        <v>0</v>
      </c>
      <c r="BX21" s="411">
        <v>0</v>
      </c>
      <c r="BY21" s="411">
        <v>0</v>
      </c>
      <c r="BZ21" s="411">
        <v>0</v>
      </c>
      <c r="CA21" s="411">
        <v>0</v>
      </c>
      <c r="CB21" s="411">
        <v>0</v>
      </c>
      <c r="CC21" s="411">
        <v>0</v>
      </c>
      <c r="CD21" s="411">
        <v>0</v>
      </c>
      <c r="CE21" s="411">
        <v>0</v>
      </c>
      <c r="CF21" s="411">
        <v>0</v>
      </c>
      <c r="CG21" s="415">
        <v>0</v>
      </c>
      <c r="CH21" s="415">
        <v>0</v>
      </c>
      <c r="CI21" s="415">
        <v>0</v>
      </c>
      <c r="CJ21" s="415">
        <v>0</v>
      </c>
      <c r="CK21" s="415">
        <v>0</v>
      </c>
      <c r="CL21" s="415">
        <v>0</v>
      </c>
      <c r="CM21" s="415">
        <v>0</v>
      </c>
      <c r="CN21" s="415">
        <v>0</v>
      </c>
      <c r="CO21" s="415">
        <v>0</v>
      </c>
      <c r="CP21" s="415">
        <v>0</v>
      </c>
      <c r="CQ21" s="415">
        <v>0</v>
      </c>
      <c r="CR21" s="415">
        <v>0</v>
      </c>
      <c r="CS21" s="415">
        <v>0</v>
      </c>
      <c r="CT21" s="419">
        <v>0</v>
      </c>
    </row>
    <row r="22" spans="1:98" x14ac:dyDescent="0.25">
      <c r="A22" s="9" t="s">
        <v>105</v>
      </c>
      <c r="B22" s="392">
        <v>0</v>
      </c>
      <c r="C22" s="392">
        <v>0</v>
      </c>
      <c r="D22" s="392">
        <v>0</v>
      </c>
      <c r="E22" s="392">
        <v>0</v>
      </c>
      <c r="F22" s="392">
        <v>0</v>
      </c>
      <c r="G22" s="392">
        <v>0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393">
        <v>0</v>
      </c>
      <c r="N22" s="393">
        <v>0</v>
      </c>
      <c r="O22" s="393">
        <v>0</v>
      </c>
      <c r="P22" s="393">
        <v>0</v>
      </c>
      <c r="Q22" s="393">
        <v>0</v>
      </c>
      <c r="R22" s="397">
        <v>0</v>
      </c>
      <c r="S22" s="397">
        <v>0</v>
      </c>
      <c r="T22" s="397">
        <v>0</v>
      </c>
      <c r="U22" s="397">
        <v>0</v>
      </c>
      <c r="V22" s="397">
        <v>0</v>
      </c>
      <c r="W22" s="397">
        <v>0</v>
      </c>
      <c r="X22" s="397">
        <v>0</v>
      </c>
      <c r="Y22" s="397">
        <v>0</v>
      </c>
      <c r="Z22" s="397">
        <v>0</v>
      </c>
      <c r="AA22" s="397">
        <v>0</v>
      </c>
      <c r="AB22" s="397">
        <v>0</v>
      </c>
      <c r="AC22" s="397">
        <v>0</v>
      </c>
      <c r="AD22" s="397">
        <v>0</v>
      </c>
      <c r="AE22" s="398">
        <v>0</v>
      </c>
      <c r="AF22" s="397">
        <v>0</v>
      </c>
      <c r="AG22" s="397">
        <v>0</v>
      </c>
      <c r="AH22" s="397">
        <v>0</v>
      </c>
      <c r="AI22" s="401">
        <v>0</v>
      </c>
      <c r="AJ22" s="401">
        <v>0</v>
      </c>
      <c r="AK22" s="401">
        <v>0</v>
      </c>
      <c r="AL22" s="401">
        <v>0</v>
      </c>
      <c r="AM22" s="401">
        <v>0</v>
      </c>
      <c r="AN22" s="401">
        <v>0</v>
      </c>
      <c r="AO22" s="401">
        <v>0</v>
      </c>
      <c r="AP22" s="401">
        <v>0</v>
      </c>
      <c r="AQ22" s="402">
        <v>0</v>
      </c>
      <c r="AR22" s="401">
        <v>0</v>
      </c>
      <c r="AS22" s="401">
        <v>0</v>
      </c>
      <c r="AT22" s="401">
        <v>0</v>
      </c>
      <c r="AU22" s="401">
        <v>0</v>
      </c>
      <c r="AV22" s="402">
        <v>0</v>
      </c>
      <c r="AW22" s="401">
        <v>0</v>
      </c>
      <c r="AX22" s="401">
        <v>0</v>
      </c>
      <c r="AY22" s="407">
        <v>0</v>
      </c>
      <c r="AZ22" s="406">
        <v>0</v>
      </c>
      <c r="BA22" s="406">
        <v>0</v>
      </c>
      <c r="BB22" s="407">
        <v>0</v>
      </c>
      <c r="BC22" s="406">
        <v>0</v>
      </c>
      <c r="BD22" s="406">
        <v>0</v>
      </c>
      <c r="BE22" s="406">
        <v>0</v>
      </c>
      <c r="BF22" s="406">
        <v>0</v>
      </c>
      <c r="BG22" s="406">
        <v>0</v>
      </c>
      <c r="BH22" s="406">
        <v>0</v>
      </c>
      <c r="BI22" s="406">
        <v>0</v>
      </c>
      <c r="BJ22" s="406">
        <v>0</v>
      </c>
      <c r="BK22" s="406">
        <v>0</v>
      </c>
      <c r="BL22" s="406">
        <v>0</v>
      </c>
      <c r="BM22" s="406">
        <v>0</v>
      </c>
      <c r="BN22" s="406">
        <v>0</v>
      </c>
      <c r="BO22" s="406">
        <v>0</v>
      </c>
      <c r="BP22" s="411">
        <v>0</v>
      </c>
      <c r="BQ22" s="411">
        <v>0</v>
      </c>
      <c r="BR22" s="411">
        <v>0</v>
      </c>
      <c r="BS22" s="411">
        <v>0</v>
      </c>
      <c r="BT22" s="411">
        <v>0</v>
      </c>
      <c r="BU22" s="411">
        <v>0</v>
      </c>
      <c r="BV22" s="411">
        <v>0</v>
      </c>
      <c r="BW22" s="412">
        <v>0</v>
      </c>
      <c r="BX22" s="411">
        <v>0</v>
      </c>
      <c r="BY22" s="411">
        <v>0</v>
      </c>
      <c r="BZ22" s="411">
        <v>0</v>
      </c>
      <c r="CA22" s="411">
        <v>0</v>
      </c>
      <c r="CB22" s="411">
        <v>0</v>
      </c>
      <c r="CC22" s="411">
        <v>0</v>
      </c>
      <c r="CD22" s="411">
        <v>0</v>
      </c>
      <c r="CE22" s="411">
        <v>0</v>
      </c>
      <c r="CF22" s="411">
        <v>0</v>
      </c>
      <c r="CG22" s="415">
        <v>0</v>
      </c>
      <c r="CH22" s="415">
        <v>0</v>
      </c>
      <c r="CI22" s="415">
        <v>0</v>
      </c>
      <c r="CJ22" s="415">
        <v>0</v>
      </c>
      <c r="CK22" s="415">
        <v>0</v>
      </c>
      <c r="CL22" s="415">
        <v>0</v>
      </c>
      <c r="CM22" s="415">
        <v>0</v>
      </c>
      <c r="CN22" s="415">
        <v>0</v>
      </c>
      <c r="CO22" s="415">
        <v>0</v>
      </c>
      <c r="CP22" s="415">
        <v>0</v>
      </c>
      <c r="CQ22" s="415">
        <v>0</v>
      </c>
      <c r="CR22" s="415">
        <v>0</v>
      </c>
      <c r="CS22" s="415">
        <v>0</v>
      </c>
      <c r="CT22" s="419">
        <v>0</v>
      </c>
    </row>
    <row r="23" spans="1:98" ht="18" x14ac:dyDescent="0.25">
      <c r="A23" s="9" t="s">
        <v>106</v>
      </c>
      <c r="B23" s="392">
        <v>0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  <c r="H23" s="393">
        <v>0</v>
      </c>
      <c r="I23" s="393">
        <v>0</v>
      </c>
      <c r="J23" s="393">
        <v>0</v>
      </c>
      <c r="K23" s="393">
        <v>0</v>
      </c>
      <c r="L23" s="393">
        <v>0</v>
      </c>
      <c r="M23" s="393">
        <v>0</v>
      </c>
      <c r="N23" s="393">
        <v>0</v>
      </c>
      <c r="O23" s="393">
        <v>0</v>
      </c>
      <c r="P23" s="393">
        <v>0</v>
      </c>
      <c r="Q23" s="393">
        <v>0</v>
      </c>
      <c r="R23" s="397">
        <v>0</v>
      </c>
      <c r="S23" s="397">
        <v>0</v>
      </c>
      <c r="T23" s="397">
        <v>0</v>
      </c>
      <c r="U23" s="397">
        <v>0</v>
      </c>
      <c r="V23" s="397">
        <v>0</v>
      </c>
      <c r="W23" s="397">
        <v>0</v>
      </c>
      <c r="X23" s="397">
        <v>0</v>
      </c>
      <c r="Y23" s="397">
        <v>0</v>
      </c>
      <c r="Z23" s="397">
        <v>0</v>
      </c>
      <c r="AA23" s="397">
        <v>0</v>
      </c>
      <c r="AB23" s="397">
        <v>0</v>
      </c>
      <c r="AC23" s="397">
        <v>0</v>
      </c>
      <c r="AD23" s="397">
        <v>0</v>
      </c>
      <c r="AE23" s="398">
        <v>0</v>
      </c>
      <c r="AF23" s="397">
        <v>0</v>
      </c>
      <c r="AG23" s="397">
        <v>0</v>
      </c>
      <c r="AH23" s="397">
        <v>0</v>
      </c>
      <c r="AI23" s="401">
        <v>0</v>
      </c>
      <c r="AJ23" s="401">
        <v>0</v>
      </c>
      <c r="AK23" s="401">
        <v>0</v>
      </c>
      <c r="AL23" s="401">
        <v>0</v>
      </c>
      <c r="AM23" s="401">
        <v>0</v>
      </c>
      <c r="AN23" s="401">
        <v>0</v>
      </c>
      <c r="AO23" s="401">
        <v>0</v>
      </c>
      <c r="AP23" s="401">
        <v>0</v>
      </c>
      <c r="AQ23" s="402">
        <v>0</v>
      </c>
      <c r="AR23" s="401">
        <v>0</v>
      </c>
      <c r="AS23" s="401">
        <v>0</v>
      </c>
      <c r="AT23" s="401">
        <v>0</v>
      </c>
      <c r="AU23" s="401">
        <v>0</v>
      </c>
      <c r="AV23" s="402">
        <v>0</v>
      </c>
      <c r="AW23" s="401">
        <v>0</v>
      </c>
      <c r="AX23" s="401">
        <v>0</v>
      </c>
      <c r="AY23" s="407">
        <v>0</v>
      </c>
      <c r="AZ23" s="406">
        <v>0</v>
      </c>
      <c r="BA23" s="406">
        <v>0</v>
      </c>
      <c r="BB23" s="407">
        <v>0</v>
      </c>
      <c r="BC23" s="406">
        <v>0</v>
      </c>
      <c r="BD23" s="406">
        <v>0</v>
      </c>
      <c r="BE23" s="406">
        <v>0</v>
      </c>
      <c r="BF23" s="406">
        <v>0</v>
      </c>
      <c r="BG23" s="406">
        <v>0</v>
      </c>
      <c r="BH23" s="406">
        <v>0</v>
      </c>
      <c r="BI23" s="406">
        <v>0</v>
      </c>
      <c r="BJ23" s="406">
        <v>0</v>
      </c>
      <c r="BK23" s="406">
        <v>0</v>
      </c>
      <c r="BL23" s="406">
        <v>0</v>
      </c>
      <c r="BM23" s="406">
        <v>0</v>
      </c>
      <c r="BN23" s="406">
        <v>0</v>
      </c>
      <c r="BO23" s="406">
        <v>0</v>
      </c>
      <c r="BP23" s="411">
        <v>0</v>
      </c>
      <c r="BQ23" s="411">
        <v>0</v>
      </c>
      <c r="BR23" s="411">
        <v>0</v>
      </c>
      <c r="BS23" s="411">
        <v>0</v>
      </c>
      <c r="BT23" s="411">
        <v>0</v>
      </c>
      <c r="BU23" s="411">
        <v>0</v>
      </c>
      <c r="BV23" s="411">
        <v>0</v>
      </c>
      <c r="BW23" s="412">
        <v>0</v>
      </c>
      <c r="BX23" s="411">
        <v>0</v>
      </c>
      <c r="BY23" s="411">
        <v>0</v>
      </c>
      <c r="BZ23" s="411">
        <v>0</v>
      </c>
      <c r="CA23" s="411">
        <v>0</v>
      </c>
      <c r="CB23" s="411">
        <v>0</v>
      </c>
      <c r="CC23" s="411">
        <v>0</v>
      </c>
      <c r="CD23" s="411">
        <v>0</v>
      </c>
      <c r="CE23" s="411">
        <v>0</v>
      </c>
      <c r="CF23" s="411">
        <v>0</v>
      </c>
      <c r="CG23" s="415">
        <v>0</v>
      </c>
      <c r="CH23" s="415">
        <v>0</v>
      </c>
      <c r="CI23" s="415">
        <v>0</v>
      </c>
      <c r="CJ23" s="415">
        <v>0</v>
      </c>
      <c r="CK23" s="415">
        <v>0</v>
      </c>
      <c r="CL23" s="415">
        <v>0</v>
      </c>
      <c r="CM23" s="415">
        <v>0</v>
      </c>
      <c r="CN23" s="415">
        <v>0</v>
      </c>
      <c r="CO23" s="415">
        <v>0</v>
      </c>
      <c r="CP23" s="415">
        <v>0</v>
      </c>
      <c r="CQ23" s="415">
        <v>0</v>
      </c>
      <c r="CR23" s="415">
        <v>0</v>
      </c>
      <c r="CS23" s="415">
        <v>0</v>
      </c>
      <c r="CT23" s="419">
        <v>0</v>
      </c>
    </row>
    <row r="24" spans="1:98" x14ac:dyDescent="0.25">
      <c r="A24" s="8" t="s">
        <v>107</v>
      </c>
      <c r="B24" s="392">
        <v>0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  <c r="H24" s="393">
        <v>0</v>
      </c>
      <c r="I24" s="393">
        <v>0</v>
      </c>
      <c r="J24" s="393">
        <v>0</v>
      </c>
      <c r="K24" s="393">
        <v>0</v>
      </c>
      <c r="L24" s="393">
        <v>0</v>
      </c>
      <c r="M24" s="393">
        <v>0</v>
      </c>
      <c r="N24" s="393">
        <v>0</v>
      </c>
      <c r="O24" s="393">
        <v>0</v>
      </c>
      <c r="P24" s="393">
        <v>0</v>
      </c>
      <c r="Q24" s="393">
        <v>0</v>
      </c>
      <c r="R24" s="397">
        <v>0</v>
      </c>
      <c r="S24" s="397">
        <v>0</v>
      </c>
      <c r="T24" s="397">
        <v>0</v>
      </c>
      <c r="U24" s="397">
        <v>0</v>
      </c>
      <c r="V24" s="397">
        <v>0</v>
      </c>
      <c r="W24" s="397">
        <v>0</v>
      </c>
      <c r="X24" s="397">
        <v>0</v>
      </c>
      <c r="Y24" s="397">
        <v>0</v>
      </c>
      <c r="Z24" s="397">
        <v>0</v>
      </c>
      <c r="AA24" s="397">
        <v>0</v>
      </c>
      <c r="AB24" s="397">
        <v>0</v>
      </c>
      <c r="AC24" s="397">
        <v>0</v>
      </c>
      <c r="AD24" s="397">
        <v>0</v>
      </c>
      <c r="AE24" s="398">
        <v>0</v>
      </c>
      <c r="AF24" s="397">
        <v>0</v>
      </c>
      <c r="AG24" s="397">
        <v>0</v>
      </c>
      <c r="AH24" s="397">
        <v>0</v>
      </c>
      <c r="AI24" s="401">
        <v>0</v>
      </c>
      <c r="AJ24" s="401">
        <v>0</v>
      </c>
      <c r="AK24" s="401">
        <v>0</v>
      </c>
      <c r="AL24" s="401">
        <v>0</v>
      </c>
      <c r="AM24" s="401">
        <v>0</v>
      </c>
      <c r="AN24" s="401">
        <v>0</v>
      </c>
      <c r="AO24" s="401">
        <v>0</v>
      </c>
      <c r="AP24" s="401">
        <v>0</v>
      </c>
      <c r="AQ24" s="402">
        <v>0</v>
      </c>
      <c r="AR24" s="401">
        <v>0</v>
      </c>
      <c r="AS24" s="401">
        <v>0</v>
      </c>
      <c r="AT24" s="401">
        <v>0</v>
      </c>
      <c r="AU24" s="401">
        <v>0</v>
      </c>
      <c r="AV24" s="402">
        <v>0</v>
      </c>
      <c r="AW24" s="401">
        <v>0</v>
      </c>
      <c r="AX24" s="401">
        <v>0</v>
      </c>
      <c r="AY24" s="407">
        <v>0</v>
      </c>
      <c r="AZ24" s="406">
        <v>0</v>
      </c>
      <c r="BA24" s="406">
        <v>0</v>
      </c>
      <c r="BB24" s="407">
        <v>0</v>
      </c>
      <c r="BC24" s="406">
        <v>0</v>
      </c>
      <c r="BD24" s="406">
        <v>0</v>
      </c>
      <c r="BE24" s="406">
        <v>0</v>
      </c>
      <c r="BF24" s="406">
        <v>0</v>
      </c>
      <c r="BG24" s="406">
        <v>0</v>
      </c>
      <c r="BH24" s="406">
        <v>0</v>
      </c>
      <c r="BI24" s="406">
        <v>0</v>
      </c>
      <c r="BJ24" s="406">
        <v>0</v>
      </c>
      <c r="BK24" s="406">
        <v>0</v>
      </c>
      <c r="BL24" s="406">
        <v>0</v>
      </c>
      <c r="BM24" s="406">
        <v>0</v>
      </c>
      <c r="BN24" s="406">
        <v>0</v>
      </c>
      <c r="BO24" s="406">
        <v>0</v>
      </c>
      <c r="BP24" s="411">
        <v>0</v>
      </c>
      <c r="BQ24" s="411">
        <v>0</v>
      </c>
      <c r="BR24" s="411">
        <v>0</v>
      </c>
      <c r="BS24" s="411">
        <v>0</v>
      </c>
      <c r="BT24" s="411">
        <v>0</v>
      </c>
      <c r="BU24" s="411">
        <v>0</v>
      </c>
      <c r="BV24" s="411">
        <v>0</v>
      </c>
      <c r="BW24" s="412">
        <v>0</v>
      </c>
      <c r="BX24" s="411">
        <v>0</v>
      </c>
      <c r="BY24" s="411">
        <v>0</v>
      </c>
      <c r="BZ24" s="411">
        <v>0</v>
      </c>
      <c r="CA24" s="411">
        <v>0</v>
      </c>
      <c r="CB24" s="411">
        <v>0</v>
      </c>
      <c r="CC24" s="411">
        <v>0</v>
      </c>
      <c r="CD24" s="411">
        <v>0</v>
      </c>
      <c r="CE24" s="411">
        <v>0</v>
      </c>
      <c r="CF24" s="411">
        <v>0</v>
      </c>
      <c r="CG24" s="415">
        <v>0</v>
      </c>
      <c r="CH24" s="415">
        <v>0</v>
      </c>
      <c r="CI24" s="415">
        <v>0</v>
      </c>
      <c r="CJ24" s="415">
        <v>0</v>
      </c>
      <c r="CK24" s="415">
        <v>0</v>
      </c>
      <c r="CL24" s="415">
        <v>0</v>
      </c>
      <c r="CM24" s="415">
        <v>0</v>
      </c>
      <c r="CN24" s="415">
        <v>0</v>
      </c>
      <c r="CO24" s="415">
        <v>0</v>
      </c>
      <c r="CP24" s="415">
        <v>0</v>
      </c>
      <c r="CQ24" s="415">
        <v>0</v>
      </c>
      <c r="CR24" s="415">
        <v>0</v>
      </c>
      <c r="CS24" s="415">
        <v>0</v>
      </c>
      <c r="CT24" s="419">
        <v>0</v>
      </c>
    </row>
    <row r="25" spans="1:98" x14ac:dyDescent="0.25">
      <c r="A25" s="8" t="s">
        <v>108</v>
      </c>
      <c r="B25" s="392">
        <v>0</v>
      </c>
      <c r="C25" s="392">
        <v>0</v>
      </c>
      <c r="D25" s="392">
        <v>0</v>
      </c>
      <c r="E25" s="392">
        <v>0</v>
      </c>
      <c r="F25" s="392">
        <v>0</v>
      </c>
      <c r="G25" s="392">
        <v>0</v>
      </c>
      <c r="H25" s="393">
        <v>0</v>
      </c>
      <c r="I25" s="393">
        <v>0</v>
      </c>
      <c r="J25" s="393">
        <v>0</v>
      </c>
      <c r="K25" s="393">
        <v>0</v>
      </c>
      <c r="L25" s="393">
        <v>0</v>
      </c>
      <c r="M25" s="393">
        <v>0</v>
      </c>
      <c r="N25" s="393">
        <v>0</v>
      </c>
      <c r="O25" s="393">
        <v>0</v>
      </c>
      <c r="P25" s="393">
        <v>0</v>
      </c>
      <c r="Q25" s="393">
        <v>0</v>
      </c>
      <c r="R25" s="397">
        <v>0</v>
      </c>
      <c r="S25" s="397">
        <v>0</v>
      </c>
      <c r="T25" s="397">
        <v>0</v>
      </c>
      <c r="U25" s="397">
        <v>0</v>
      </c>
      <c r="V25" s="397">
        <v>0</v>
      </c>
      <c r="W25" s="397">
        <v>0</v>
      </c>
      <c r="X25" s="397">
        <v>0</v>
      </c>
      <c r="Y25" s="397">
        <v>0</v>
      </c>
      <c r="Z25" s="397">
        <v>0</v>
      </c>
      <c r="AA25" s="397">
        <v>0</v>
      </c>
      <c r="AB25" s="397">
        <v>0</v>
      </c>
      <c r="AC25" s="397">
        <v>0</v>
      </c>
      <c r="AD25" s="397">
        <v>0</v>
      </c>
      <c r="AE25" s="398">
        <v>0</v>
      </c>
      <c r="AF25" s="397">
        <v>0</v>
      </c>
      <c r="AG25" s="397">
        <v>0</v>
      </c>
      <c r="AH25" s="397">
        <v>0</v>
      </c>
      <c r="AI25" s="401">
        <v>0</v>
      </c>
      <c r="AJ25" s="401">
        <v>0</v>
      </c>
      <c r="AK25" s="401">
        <v>0</v>
      </c>
      <c r="AL25" s="401">
        <v>0</v>
      </c>
      <c r="AM25" s="401">
        <v>0</v>
      </c>
      <c r="AN25" s="401">
        <v>0</v>
      </c>
      <c r="AO25" s="401">
        <v>0</v>
      </c>
      <c r="AP25" s="401">
        <v>0</v>
      </c>
      <c r="AQ25" s="402">
        <v>0</v>
      </c>
      <c r="AR25" s="401">
        <v>0</v>
      </c>
      <c r="AS25" s="401">
        <v>0</v>
      </c>
      <c r="AT25" s="401">
        <v>0</v>
      </c>
      <c r="AU25" s="401">
        <v>0</v>
      </c>
      <c r="AV25" s="402">
        <v>0</v>
      </c>
      <c r="AW25" s="401">
        <v>0</v>
      </c>
      <c r="AX25" s="401">
        <v>0</v>
      </c>
      <c r="AY25" s="407">
        <v>0</v>
      </c>
      <c r="AZ25" s="406">
        <v>0</v>
      </c>
      <c r="BA25" s="406">
        <v>0</v>
      </c>
      <c r="BB25" s="407">
        <v>0</v>
      </c>
      <c r="BC25" s="406">
        <v>0</v>
      </c>
      <c r="BD25" s="406">
        <v>0</v>
      </c>
      <c r="BE25" s="406">
        <v>0</v>
      </c>
      <c r="BF25" s="406">
        <v>0</v>
      </c>
      <c r="BG25" s="406">
        <v>0</v>
      </c>
      <c r="BH25" s="406">
        <v>0</v>
      </c>
      <c r="BI25" s="406">
        <v>0</v>
      </c>
      <c r="BJ25" s="406">
        <v>0</v>
      </c>
      <c r="BK25" s="406">
        <v>0</v>
      </c>
      <c r="BL25" s="406">
        <v>0</v>
      </c>
      <c r="BM25" s="406">
        <v>0</v>
      </c>
      <c r="BN25" s="406">
        <v>0</v>
      </c>
      <c r="BO25" s="406">
        <v>0</v>
      </c>
      <c r="BP25" s="411">
        <v>0</v>
      </c>
      <c r="BQ25" s="411">
        <v>0</v>
      </c>
      <c r="BR25" s="411">
        <v>0</v>
      </c>
      <c r="BS25" s="411">
        <v>0</v>
      </c>
      <c r="BT25" s="411">
        <v>0</v>
      </c>
      <c r="BU25" s="411">
        <v>0</v>
      </c>
      <c r="BV25" s="411">
        <v>0</v>
      </c>
      <c r="BW25" s="412">
        <v>0</v>
      </c>
      <c r="BX25" s="411">
        <v>0</v>
      </c>
      <c r="BY25" s="411">
        <v>0</v>
      </c>
      <c r="BZ25" s="411">
        <v>0</v>
      </c>
      <c r="CA25" s="411">
        <v>0</v>
      </c>
      <c r="CB25" s="411">
        <v>0</v>
      </c>
      <c r="CC25" s="411">
        <v>0</v>
      </c>
      <c r="CD25" s="411">
        <v>0</v>
      </c>
      <c r="CE25" s="411">
        <v>0</v>
      </c>
      <c r="CF25" s="411">
        <v>0</v>
      </c>
      <c r="CG25" s="415">
        <v>0</v>
      </c>
      <c r="CH25" s="415">
        <v>0</v>
      </c>
      <c r="CI25" s="415">
        <v>0</v>
      </c>
      <c r="CJ25" s="415">
        <v>0</v>
      </c>
      <c r="CK25" s="415">
        <v>0</v>
      </c>
      <c r="CL25" s="415">
        <v>0</v>
      </c>
      <c r="CM25" s="415">
        <v>0</v>
      </c>
      <c r="CN25" s="415">
        <v>0</v>
      </c>
      <c r="CO25" s="415">
        <v>0</v>
      </c>
      <c r="CP25" s="415">
        <v>0</v>
      </c>
      <c r="CQ25" s="415">
        <v>0</v>
      </c>
      <c r="CR25" s="415">
        <v>0</v>
      </c>
      <c r="CS25" s="415">
        <v>0</v>
      </c>
      <c r="CT25" s="419">
        <v>0</v>
      </c>
    </row>
    <row r="26" spans="1:98" ht="18" x14ac:dyDescent="0.25">
      <c r="A26" s="9" t="s">
        <v>109</v>
      </c>
      <c r="B26" s="392">
        <v>0</v>
      </c>
      <c r="C26" s="392">
        <v>0</v>
      </c>
      <c r="D26" s="392">
        <v>0</v>
      </c>
      <c r="E26" s="392">
        <v>0</v>
      </c>
      <c r="F26" s="392">
        <v>0</v>
      </c>
      <c r="G26" s="392">
        <v>0</v>
      </c>
      <c r="H26" s="393">
        <v>0</v>
      </c>
      <c r="I26" s="393">
        <v>0</v>
      </c>
      <c r="J26" s="393">
        <v>0</v>
      </c>
      <c r="K26" s="393">
        <v>0</v>
      </c>
      <c r="L26" s="393">
        <v>0</v>
      </c>
      <c r="M26" s="393">
        <v>0</v>
      </c>
      <c r="N26" s="393">
        <v>0</v>
      </c>
      <c r="O26" s="393">
        <v>0</v>
      </c>
      <c r="P26" s="393">
        <v>0</v>
      </c>
      <c r="Q26" s="393">
        <v>0</v>
      </c>
      <c r="R26" s="397">
        <v>0</v>
      </c>
      <c r="S26" s="397">
        <v>0</v>
      </c>
      <c r="T26" s="397">
        <v>0</v>
      </c>
      <c r="U26" s="397">
        <v>0</v>
      </c>
      <c r="V26" s="397">
        <v>0</v>
      </c>
      <c r="W26" s="397">
        <v>0</v>
      </c>
      <c r="X26" s="397">
        <v>0</v>
      </c>
      <c r="Y26" s="397">
        <v>0</v>
      </c>
      <c r="Z26" s="397">
        <v>0</v>
      </c>
      <c r="AA26" s="397">
        <v>0</v>
      </c>
      <c r="AB26" s="397">
        <v>0</v>
      </c>
      <c r="AC26" s="397">
        <v>0</v>
      </c>
      <c r="AD26" s="397">
        <v>0</v>
      </c>
      <c r="AE26" s="398">
        <v>0</v>
      </c>
      <c r="AF26" s="397">
        <v>0</v>
      </c>
      <c r="AG26" s="397">
        <v>0</v>
      </c>
      <c r="AH26" s="397">
        <v>0</v>
      </c>
      <c r="AI26" s="401">
        <v>0</v>
      </c>
      <c r="AJ26" s="401">
        <v>0</v>
      </c>
      <c r="AK26" s="401">
        <v>0</v>
      </c>
      <c r="AL26" s="401">
        <v>0</v>
      </c>
      <c r="AM26" s="401">
        <v>0</v>
      </c>
      <c r="AN26" s="401">
        <v>0</v>
      </c>
      <c r="AO26" s="401">
        <v>0</v>
      </c>
      <c r="AP26" s="401">
        <v>0</v>
      </c>
      <c r="AQ26" s="402">
        <v>0</v>
      </c>
      <c r="AR26" s="401">
        <v>0</v>
      </c>
      <c r="AS26" s="401">
        <v>0</v>
      </c>
      <c r="AT26" s="401">
        <v>0</v>
      </c>
      <c r="AU26" s="401">
        <v>0</v>
      </c>
      <c r="AV26" s="402">
        <v>0</v>
      </c>
      <c r="AW26" s="401">
        <v>0</v>
      </c>
      <c r="AX26" s="401">
        <v>0</v>
      </c>
      <c r="AY26" s="407">
        <v>0</v>
      </c>
      <c r="AZ26" s="406">
        <v>0</v>
      </c>
      <c r="BA26" s="406">
        <v>0</v>
      </c>
      <c r="BB26" s="407">
        <v>0</v>
      </c>
      <c r="BC26" s="406">
        <v>0</v>
      </c>
      <c r="BD26" s="406">
        <v>0</v>
      </c>
      <c r="BE26" s="406">
        <v>0</v>
      </c>
      <c r="BF26" s="406">
        <v>0</v>
      </c>
      <c r="BG26" s="406">
        <v>0</v>
      </c>
      <c r="BH26" s="406">
        <v>0</v>
      </c>
      <c r="BI26" s="406">
        <v>0</v>
      </c>
      <c r="BJ26" s="406">
        <v>0</v>
      </c>
      <c r="BK26" s="406">
        <v>0</v>
      </c>
      <c r="BL26" s="406">
        <v>0</v>
      </c>
      <c r="BM26" s="406">
        <v>0</v>
      </c>
      <c r="BN26" s="406">
        <v>0</v>
      </c>
      <c r="BO26" s="406">
        <v>0</v>
      </c>
      <c r="BP26" s="411">
        <v>0</v>
      </c>
      <c r="BQ26" s="411">
        <v>0</v>
      </c>
      <c r="BR26" s="411">
        <v>0</v>
      </c>
      <c r="BS26" s="411">
        <v>0</v>
      </c>
      <c r="BT26" s="411">
        <v>0</v>
      </c>
      <c r="BU26" s="411">
        <v>0</v>
      </c>
      <c r="BV26" s="411">
        <v>0</v>
      </c>
      <c r="BW26" s="412">
        <v>0</v>
      </c>
      <c r="BX26" s="411">
        <v>0</v>
      </c>
      <c r="BY26" s="411">
        <v>0</v>
      </c>
      <c r="BZ26" s="411">
        <v>0</v>
      </c>
      <c r="CA26" s="411">
        <v>0</v>
      </c>
      <c r="CB26" s="411">
        <v>0</v>
      </c>
      <c r="CC26" s="411">
        <v>0</v>
      </c>
      <c r="CD26" s="411">
        <v>0</v>
      </c>
      <c r="CE26" s="411">
        <v>0</v>
      </c>
      <c r="CF26" s="411">
        <v>0</v>
      </c>
      <c r="CG26" s="415">
        <v>0</v>
      </c>
      <c r="CH26" s="415">
        <v>0</v>
      </c>
      <c r="CI26" s="415">
        <v>0</v>
      </c>
      <c r="CJ26" s="415">
        <v>0</v>
      </c>
      <c r="CK26" s="415">
        <v>0</v>
      </c>
      <c r="CL26" s="415">
        <v>0</v>
      </c>
      <c r="CM26" s="415">
        <v>0</v>
      </c>
      <c r="CN26" s="415">
        <v>0</v>
      </c>
      <c r="CO26" s="415">
        <v>0</v>
      </c>
      <c r="CP26" s="415">
        <v>0</v>
      </c>
      <c r="CQ26" s="415">
        <v>0</v>
      </c>
      <c r="CR26" s="415">
        <v>0</v>
      </c>
      <c r="CS26" s="415">
        <v>0</v>
      </c>
      <c r="CT26" s="419">
        <v>0</v>
      </c>
    </row>
    <row r="27" spans="1:98" ht="18" x14ac:dyDescent="0.25">
      <c r="A27" s="9" t="s">
        <v>110</v>
      </c>
      <c r="B27" s="392">
        <v>0</v>
      </c>
      <c r="C27" s="392">
        <v>0</v>
      </c>
      <c r="D27" s="392">
        <v>0</v>
      </c>
      <c r="E27" s="392">
        <v>0</v>
      </c>
      <c r="F27" s="392">
        <v>0</v>
      </c>
      <c r="G27" s="392">
        <v>0</v>
      </c>
      <c r="H27" s="393">
        <v>0</v>
      </c>
      <c r="I27" s="393">
        <v>0</v>
      </c>
      <c r="J27" s="393">
        <v>0</v>
      </c>
      <c r="K27" s="393">
        <v>0</v>
      </c>
      <c r="L27" s="393">
        <v>0</v>
      </c>
      <c r="M27" s="393">
        <v>0</v>
      </c>
      <c r="N27" s="393">
        <v>0</v>
      </c>
      <c r="O27" s="393">
        <v>0</v>
      </c>
      <c r="P27" s="393">
        <v>0</v>
      </c>
      <c r="Q27" s="393">
        <v>0</v>
      </c>
      <c r="R27" s="397">
        <v>0</v>
      </c>
      <c r="S27" s="397">
        <v>0</v>
      </c>
      <c r="T27" s="397">
        <v>0</v>
      </c>
      <c r="U27" s="397">
        <v>0</v>
      </c>
      <c r="V27" s="397">
        <v>0</v>
      </c>
      <c r="W27" s="397">
        <v>0</v>
      </c>
      <c r="X27" s="397">
        <v>0</v>
      </c>
      <c r="Y27" s="397">
        <v>0</v>
      </c>
      <c r="Z27" s="397">
        <v>0</v>
      </c>
      <c r="AA27" s="397">
        <v>0</v>
      </c>
      <c r="AB27" s="397">
        <v>0</v>
      </c>
      <c r="AC27" s="397">
        <v>0</v>
      </c>
      <c r="AD27" s="397">
        <v>0</v>
      </c>
      <c r="AE27" s="398">
        <v>0</v>
      </c>
      <c r="AF27" s="397">
        <v>0</v>
      </c>
      <c r="AG27" s="397">
        <v>0</v>
      </c>
      <c r="AH27" s="397">
        <v>0</v>
      </c>
      <c r="AI27" s="401">
        <v>0</v>
      </c>
      <c r="AJ27" s="401">
        <v>0</v>
      </c>
      <c r="AK27" s="401">
        <v>0</v>
      </c>
      <c r="AL27" s="401">
        <v>0</v>
      </c>
      <c r="AM27" s="401">
        <v>0</v>
      </c>
      <c r="AN27" s="401">
        <v>0</v>
      </c>
      <c r="AO27" s="401">
        <v>0</v>
      </c>
      <c r="AP27" s="401">
        <v>0</v>
      </c>
      <c r="AQ27" s="402">
        <v>0</v>
      </c>
      <c r="AR27" s="401">
        <v>0</v>
      </c>
      <c r="AS27" s="401">
        <v>0</v>
      </c>
      <c r="AT27" s="401">
        <v>0</v>
      </c>
      <c r="AU27" s="401">
        <v>0</v>
      </c>
      <c r="AV27" s="402">
        <v>0</v>
      </c>
      <c r="AW27" s="401">
        <v>0</v>
      </c>
      <c r="AX27" s="401">
        <v>0</v>
      </c>
      <c r="AY27" s="407">
        <v>0</v>
      </c>
      <c r="AZ27" s="406">
        <v>0</v>
      </c>
      <c r="BA27" s="406">
        <v>0</v>
      </c>
      <c r="BB27" s="407">
        <v>0</v>
      </c>
      <c r="BC27" s="406">
        <v>0</v>
      </c>
      <c r="BD27" s="406">
        <v>0</v>
      </c>
      <c r="BE27" s="406">
        <v>0</v>
      </c>
      <c r="BF27" s="406">
        <v>0</v>
      </c>
      <c r="BG27" s="406">
        <v>0</v>
      </c>
      <c r="BH27" s="406">
        <v>0</v>
      </c>
      <c r="BI27" s="406">
        <v>0</v>
      </c>
      <c r="BJ27" s="406">
        <v>0</v>
      </c>
      <c r="BK27" s="406">
        <v>0</v>
      </c>
      <c r="BL27" s="406">
        <v>0</v>
      </c>
      <c r="BM27" s="406">
        <v>0</v>
      </c>
      <c r="BN27" s="406">
        <v>0</v>
      </c>
      <c r="BO27" s="406">
        <v>0</v>
      </c>
      <c r="BP27" s="411">
        <v>0</v>
      </c>
      <c r="BQ27" s="411">
        <v>0</v>
      </c>
      <c r="BR27" s="411">
        <v>0</v>
      </c>
      <c r="BS27" s="411">
        <v>0</v>
      </c>
      <c r="BT27" s="411">
        <v>0</v>
      </c>
      <c r="BU27" s="411">
        <v>0</v>
      </c>
      <c r="BV27" s="411">
        <v>0</v>
      </c>
      <c r="BW27" s="412">
        <v>0</v>
      </c>
      <c r="BX27" s="411">
        <v>0</v>
      </c>
      <c r="BY27" s="411">
        <v>0</v>
      </c>
      <c r="BZ27" s="411">
        <v>0</v>
      </c>
      <c r="CA27" s="411">
        <v>0</v>
      </c>
      <c r="CB27" s="411">
        <v>0</v>
      </c>
      <c r="CC27" s="411">
        <v>0</v>
      </c>
      <c r="CD27" s="411">
        <v>0</v>
      </c>
      <c r="CE27" s="411">
        <v>0</v>
      </c>
      <c r="CF27" s="411">
        <v>0</v>
      </c>
      <c r="CG27" s="415">
        <v>0</v>
      </c>
      <c r="CH27" s="415">
        <v>0</v>
      </c>
      <c r="CI27" s="415">
        <v>0</v>
      </c>
      <c r="CJ27" s="415">
        <v>0</v>
      </c>
      <c r="CK27" s="415">
        <v>0</v>
      </c>
      <c r="CL27" s="415">
        <v>0</v>
      </c>
      <c r="CM27" s="415">
        <v>0</v>
      </c>
      <c r="CN27" s="415">
        <v>0</v>
      </c>
      <c r="CO27" s="415">
        <v>0</v>
      </c>
      <c r="CP27" s="415">
        <v>0</v>
      </c>
      <c r="CQ27" s="415">
        <v>0</v>
      </c>
      <c r="CR27" s="415">
        <v>0</v>
      </c>
      <c r="CS27" s="415">
        <v>0</v>
      </c>
      <c r="CT27" s="419">
        <v>0</v>
      </c>
    </row>
    <row r="28" spans="1:98" ht="18" x14ac:dyDescent="0.25">
      <c r="A28" s="9" t="s">
        <v>111</v>
      </c>
      <c r="B28" s="392">
        <v>0</v>
      </c>
      <c r="C28" s="392">
        <v>0</v>
      </c>
      <c r="D28" s="392">
        <v>0</v>
      </c>
      <c r="E28" s="392">
        <v>0</v>
      </c>
      <c r="F28" s="392">
        <v>0</v>
      </c>
      <c r="G28" s="392">
        <v>0</v>
      </c>
      <c r="H28" s="393">
        <v>0</v>
      </c>
      <c r="I28" s="393">
        <v>0</v>
      </c>
      <c r="J28" s="393">
        <v>0</v>
      </c>
      <c r="K28" s="393">
        <v>0</v>
      </c>
      <c r="L28" s="393">
        <v>0</v>
      </c>
      <c r="M28" s="393">
        <v>0</v>
      </c>
      <c r="N28" s="393">
        <v>0</v>
      </c>
      <c r="O28" s="393">
        <v>0</v>
      </c>
      <c r="P28" s="393">
        <v>0</v>
      </c>
      <c r="Q28" s="393">
        <v>0</v>
      </c>
      <c r="R28" s="397">
        <v>0</v>
      </c>
      <c r="S28" s="397">
        <v>0</v>
      </c>
      <c r="T28" s="397">
        <v>0</v>
      </c>
      <c r="U28" s="397">
        <v>0</v>
      </c>
      <c r="V28" s="397">
        <v>0</v>
      </c>
      <c r="W28" s="397">
        <v>0</v>
      </c>
      <c r="X28" s="397">
        <v>0</v>
      </c>
      <c r="Y28" s="397">
        <v>0</v>
      </c>
      <c r="Z28" s="397">
        <v>0</v>
      </c>
      <c r="AA28" s="397">
        <v>0</v>
      </c>
      <c r="AB28" s="397">
        <v>0</v>
      </c>
      <c r="AC28" s="397">
        <v>0</v>
      </c>
      <c r="AD28" s="397">
        <v>0</v>
      </c>
      <c r="AE28" s="398">
        <v>0</v>
      </c>
      <c r="AF28" s="397">
        <v>0</v>
      </c>
      <c r="AG28" s="397">
        <v>0</v>
      </c>
      <c r="AH28" s="397">
        <v>0</v>
      </c>
      <c r="AI28" s="401">
        <v>0</v>
      </c>
      <c r="AJ28" s="401">
        <v>0</v>
      </c>
      <c r="AK28" s="401">
        <v>0</v>
      </c>
      <c r="AL28" s="401">
        <v>0</v>
      </c>
      <c r="AM28" s="401">
        <v>0</v>
      </c>
      <c r="AN28" s="401">
        <v>0</v>
      </c>
      <c r="AO28" s="401">
        <v>0</v>
      </c>
      <c r="AP28" s="401">
        <v>0</v>
      </c>
      <c r="AQ28" s="402">
        <v>0</v>
      </c>
      <c r="AR28" s="401">
        <v>0</v>
      </c>
      <c r="AS28" s="401">
        <v>0</v>
      </c>
      <c r="AT28" s="401">
        <v>0</v>
      </c>
      <c r="AU28" s="401">
        <v>0</v>
      </c>
      <c r="AV28" s="402">
        <v>0</v>
      </c>
      <c r="AW28" s="401">
        <v>0</v>
      </c>
      <c r="AX28" s="401">
        <v>0</v>
      </c>
      <c r="AY28" s="407">
        <v>0</v>
      </c>
      <c r="AZ28" s="406">
        <v>0</v>
      </c>
      <c r="BA28" s="406">
        <v>0</v>
      </c>
      <c r="BB28" s="407">
        <v>0</v>
      </c>
      <c r="BC28" s="406">
        <v>0</v>
      </c>
      <c r="BD28" s="406">
        <v>0</v>
      </c>
      <c r="BE28" s="406">
        <v>0</v>
      </c>
      <c r="BF28" s="406">
        <v>0</v>
      </c>
      <c r="BG28" s="406">
        <v>0</v>
      </c>
      <c r="BH28" s="406">
        <v>0</v>
      </c>
      <c r="BI28" s="406">
        <v>0</v>
      </c>
      <c r="BJ28" s="406">
        <v>0</v>
      </c>
      <c r="BK28" s="406">
        <v>0</v>
      </c>
      <c r="BL28" s="406">
        <v>0</v>
      </c>
      <c r="BM28" s="406">
        <v>0</v>
      </c>
      <c r="BN28" s="406">
        <v>0</v>
      </c>
      <c r="BO28" s="406">
        <v>0</v>
      </c>
      <c r="BP28" s="411">
        <v>0</v>
      </c>
      <c r="BQ28" s="411">
        <v>0</v>
      </c>
      <c r="BR28" s="411">
        <v>0</v>
      </c>
      <c r="BS28" s="411">
        <v>0</v>
      </c>
      <c r="BT28" s="411">
        <v>0</v>
      </c>
      <c r="BU28" s="411">
        <v>0</v>
      </c>
      <c r="BV28" s="411">
        <v>0</v>
      </c>
      <c r="BW28" s="412">
        <v>0</v>
      </c>
      <c r="BX28" s="411">
        <v>0</v>
      </c>
      <c r="BY28" s="411">
        <v>0</v>
      </c>
      <c r="BZ28" s="411">
        <v>0</v>
      </c>
      <c r="CA28" s="411">
        <v>0</v>
      </c>
      <c r="CB28" s="411">
        <v>0</v>
      </c>
      <c r="CC28" s="411">
        <v>0</v>
      </c>
      <c r="CD28" s="411">
        <v>0</v>
      </c>
      <c r="CE28" s="411">
        <v>0</v>
      </c>
      <c r="CF28" s="411">
        <v>0</v>
      </c>
      <c r="CG28" s="415">
        <v>0</v>
      </c>
      <c r="CH28" s="415">
        <v>0</v>
      </c>
      <c r="CI28" s="415">
        <v>0</v>
      </c>
      <c r="CJ28" s="415">
        <v>0</v>
      </c>
      <c r="CK28" s="415">
        <v>0</v>
      </c>
      <c r="CL28" s="415">
        <v>0</v>
      </c>
      <c r="CM28" s="415">
        <v>0</v>
      </c>
      <c r="CN28" s="415">
        <v>0</v>
      </c>
      <c r="CO28" s="415">
        <v>0</v>
      </c>
      <c r="CP28" s="415">
        <v>0</v>
      </c>
      <c r="CQ28" s="415">
        <v>0</v>
      </c>
      <c r="CR28" s="415">
        <v>0</v>
      </c>
      <c r="CS28" s="415">
        <v>0</v>
      </c>
      <c r="CT28" s="419">
        <v>0</v>
      </c>
    </row>
    <row r="29" spans="1:98" x14ac:dyDescent="0.25">
      <c r="A29" s="8" t="s">
        <v>112</v>
      </c>
      <c r="B29" s="392">
        <v>0</v>
      </c>
      <c r="C29" s="392">
        <v>0</v>
      </c>
      <c r="D29" s="392">
        <v>0</v>
      </c>
      <c r="E29" s="392">
        <v>0</v>
      </c>
      <c r="F29" s="392">
        <v>0</v>
      </c>
      <c r="G29" s="392">
        <v>0</v>
      </c>
      <c r="H29" s="393">
        <v>0</v>
      </c>
      <c r="I29" s="393">
        <v>0</v>
      </c>
      <c r="J29" s="393">
        <v>0</v>
      </c>
      <c r="K29" s="393">
        <v>0</v>
      </c>
      <c r="L29" s="393">
        <v>0</v>
      </c>
      <c r="M29" s="393">
        <v>0</v>
      </c>
      <c r="N29" s="393">
        <v>0</v>
      </c>
      <c r="O29" s="393">
        <v>0</v>
      </c>
      <c r="P29" s="393">
        <v>0</v>
      </c>
      <c r="Q29" s="393">
        <v>0</v>
      </c>
      <c r="R29" s="397">
        <v>0</v>
      </c>
      <c r="S29" s="397">
        <v>0</v>
      </c>
      <c r="T29" s="397">
        <v>0</v>
      </c>
      <c r="U29" s="397">
        <v>0</v>
      </c>
      <c r="V29" s="397">
        <v>0</v>
      </c>
      <c r="W29" s="397">
        <v>0</v>
      </c>
      <c r="X29" s="397">
        <v>0</v>
      </c>
      <c r="Y29" s="397">
        <v>0</v>
      </c>
      <c r="Z29" s="397">
        <v>0</v>
      </c>
      <c r="AA29" s="397">
        <v>0</v>
      </c>
      <c r="AB29" s="397">
        <v>0</v>
      </c>
      <c r="AC29" s="397">
        <v>0</v>
      </c>
      <c r="AD29" s="397">
        <v>0</v>
      </c>
      <c r="AE29" s="398">
        <v>0</v>
      </c>
      <c r="AF29" s="397">
        <v>0</v>
      </c>
      <c r="AG29" s="397">
        <v>0</v>
      </c>
      <c r="AH29" s="397">
        <v>0</v>
      </c>
      <c r="AI29" s="401">
        <v>0</v>
      </c>
      <c r="AJ29" s="401">
        <v>0</v>
      </c>
      <c r="AK29" s="401">
        <v>0</v>
      </c>
      <c r="AL29" s="401">
        <v>0</v>
      </c>
      <c r="AM29" s="401">
        <v>0</v>
      </c>
      <c r="AN29" s="401">
        <v>0</v>
      </c>
      <c r="AO29" s="401">
        <v>0</v>
      </c>
      <c r="AP29" s="401">
        <v>0</v>
      </c>
      <c r="AQ29" s="402">
        <v>0</v>
      </c>
      <c r="AR29" s="401">
        <v>0</v>
      </c>
      <c r="AS29" s="401">
        <v>0</v>
      </c>
      <c r="AT29" s="401">
        <v>0</v>
      </c>
      <c r="AU29" s="401">
        <v>0</v>
      </c>
      <c r="AV29" s="402">
        <v>0</v>
      </c>
      <c r="AW29" s="401">
        <v>0</v>
      </c>
      <c r="AX29" s="401">
        <v>0</v>
      </c>
      <c r="AY29" s="407">
        <v>0</v>
      </c>
      <c r="AZ29" s="406">
        <v>0</v>
      </c>
      <c r="BA29" s="406">
        <v>0</v>
      </c>
      <c r="BB29" s="407">
        <v>0</v>
      </c>
      <c r="BC29" s="406">
        <v>0</v>
      </c>
      <c r="BD29" s="406">
        <v>0</v>
      </c>
      <c r="BE29" s="406">
        <v>0</v>
      </c>
      <c r="BF29" s="406">
        <v>0</v>
      </c>
      <c r="BG29" s="406">
        <v>0</v>
      </c>
      <c r="BH29" s="406">
        <v>0</v>
      </c>
      <c r="BI29" s="406">
        <v>0</v>
      </c>
      <c r="BJ29" s="406">
        <v>0</v>
      </c>
      <c r="BK29" s="406">
        <v>0</v>
      </c>
      <c r="BL29" s="406">
        <v>0</v>
      </c>
      <c r="BM29" s="406">
        <v>0</v>
      </c>
      <c r="BN29" s="406">
        <v>0</v>
      </c>
      <c r="BO29" s="406">
        <v>0</v>
      </c>
      <c r="BP29" s="411">
        <v>0</v>
      </c>
      <c r="BQ29" s="411">
        <v>0</v>
      </c>
      <c r="BR29" s="411">
        <v>0</v>
      </c>
      <c r="BS29" s="411">
        <v>0</v>
      </c>
      <c r="BT29" s="411">
        <v>0</v>
      </c>
      <c r="BU29" s="411">
        <v>0</v>
      </c>
      <c r="BV29" s="411">
        <v>0</v>
      </c>
      <c r="BW29" s="412">
        <v>0</v>
      </c>
      <c r="BX29" s="411">
        <v>0</v>
      </c>
      <c r="BY29" s="411">
        <v>0</v>
      </c>
      <c r="BZ29" s="411">
        <v>0</v>
      </c>
      <c r="CA29" s="411">
        <v>0</v>
      </c>
      <c r="CB29" s="411">
        <v>0</v>
      </c>
      <c r="CC29" s="411">
        <v>0</v>
      </c>
      <c r="CD29" s="411">
        <v>0</v>
      </c>
      <c r="CE29" s="411">
        <v>0</v>
      </c>
      <c r="CF29" s="411">
        <v>0</v>
      </c>
      <c r="CG29" s="415">
        <v>0</v>
      </c>
      <c r="CH29" s="415">
        <v>0</v>
      </c>
      <c r="CI29" s="415">
        <v>0</v>
      </c>
      <c r="CJ29" s="415">
        <v>0</v>
      </c>
      <c r="CK29" s="415">
        <v>0</v>
      </c>
      <c r="CL29" s="415">
        <v>0</v>
      </c>
      <c r="CM29" s="415">
        <v>0</v>
      </c>
      <c r="CN29" s="415">
        <v>0</v>
      </c>
      <c r="CO29" s="415">
        <v>0</v>
      </c>
      <c r="CP29" s="415">
        <v>0</v>
      </c>
      <c r="CQ29" s="415">
        <v>0</v>
      </c>
      <c r="CR29" s="415">
        <v>0</v>
      </c>
      <c r="CS29" s="415">
        <v>0</v>
      </c>
      <c r="CT29" s="419">
        <v>0</v>
      </c>
    </row>
    <row r="30" spans="1:98" x14ac:dyDescent="0.25">
      <c r="A30" s="9" t="s">
        <v>113</v>
      </c>
      <c r="B30" s="392">
        <v>0</v>
      </c>
      <c r="C30" s="392">
        <v>0</v>
      </c>
      <c r="D30" s="392">
        <v>0</v>
      </c>
      <c r="E30" s="392">
        <v>0</v>
      </c>
      <c r="F30" s="392">
        <v>0</v>
      </c>
      <c r="G30" s="392">
        <v>0</v>
      </c>
      <c r="H30" s="393">
        <v>0</v>
      </c>
      <c r="I30" s="393">
        <v>0</v>
      </c>
      <c r="J30" s="393">
        <v>0</v>
      </c>
      <c r="K30" s="393">
        <v>0</v>
      </c>
      <c r="L30" s="393">
        <v>0</v>
      </c>
      <c r="M30" s="393">
        <v>0</v>
      </c>
      <c r="N30" s="393">
        <v>0</v>
      </c>
      <c r="O30" s="393">
        <v>0</v>
      </c>
      <c r="P30" s="393">
        <v>0</v>
      </c>
      <c r="Q30" s="393">
        <v>0</v>
      </c>
      <c r="R30" s="397">
        <v>0</v>
      </c>
      <c r="S30" s="397">
        <v>0</v>
      </c>
      <c r="T30" s="397">
        <v>0</v>
      </c>
      <c r="U30" s="397">
        <v>0</v>
      </c>
      <c r="V30" s="397">
        <v>0</v>
      </c>
      <c r="W30" s="397">
        <v>0</v>
      </c>
      <c r="X30" s="397">
        <v>0</v>
      </c>
      <c r="Y30" s="397">
        <v>0</v>
      </c>
      <c r="Z30" s="397">
        <v>0</v>
      </c>
      <c r="AA30" s="397">
        <v>0</v>
      </c>
      <c r="AB30" s="397">
        <v>0</v>
      </c>
      <c r="AC30" s="397">
        <v>0</v>
      </c>
      <c r="AD30" s="397">
        <v>0</v>
      </c>
      <c r="AE30" s="398">
        <v>0</v>
      </c>
      <c r="AF30" s="397">
        <v>0</v>
      </c>
      <c r="AG30" s="397">
        <v>0</v>
      </c>
      <c r="AH30" s="397">
        <v>0</v>
      </c>
      <c r="AI30" s="401">
        <v>0</v>
      </c>
      <c r="AJ30" s="401">
        <v>0</v>
      </c>
      <c r="AK30" s="401">
        <v>0</v>
      </c>
      <c r="AL30" s="401">
        <v>0</v>
      </c>
      <c r="AM30" s="401">
        <v>0</v>
      </c>
      <c r="AN30" s="401">
        <v>0</v>
      </c>
      <c r="AO30" s="401">
        <v>0</v>
      </c>
      <c r="AP30" s="401">
        <v>0</v>
      </c>
      <c r="AQ30" s="402">
        <v>0</v>
      </c>
      <c r="AR30" s="401">
        <v>0</v>
      </c>
      <c r="AS30" s="401">
        <v>0</v>
      </c>
      <c r="AT30" s="401">
        <v>0</v>
      </c>
      <c r="AU30" s="401">
        <v>0</v>
      </c>
      <c r="AV30" s="402">
        <v>0</v>
      </c>
      <c r="AW30" s="401">
        <v>0</v>
      </c>
      <c r="AX30" s="401">
        <v>0</v>
      </c>
      <c r="AY30" s="407">
        <v>0</v>
      </c>
      <c r="AZ30" s="406">
        <v>0</v>
      </c>
      <c r="BA30" s="406">
        <v>0</v>
      </c>
      <c r="BB30" s="407">
        <v>0</v>
      </c>
      <c r="BC30" s="406">
        <v>0</v>
      </c>
      <c r="BD30" s="406">
        <v>0</v>
      </c>
      <c r="BE30" s="406">
        <v>0</v>
      </c>
      <c r="BF30" s="406">
        <v>0</v>
      </c>
      <c r="BG30" s="406">
        <v>0</v>
      </c>
      <c r="BH30" s="406">
        <v>0</v>
      </c>
      <c r="BI30" s="406">
        <v>0</v>
      </c>
      <c r="BJ30" s="406">
        <v>0</v>
      </c>
      <c r="BK30" s="406">
        <v>0</v>
      </c>
      <c r="BL30" s="406">
        <v>0</v>
      </c>
      <c r="BM30" s="406">
        <v>0</v>
      </c>
      <c r="BN30" s="406">
        <v>0</v>
      </c>
      <c r="BO30" s="406">
        <v>0</v>
      </c>
      <c r="BP30" s="411">
        <v>0</v>
      </c>
      <c r="BQ30" s="411">
        <v>0</v>
      </c>
      <c r="BR30" s="411">
        <v>0</v>
      </c>
      <c r="BS30" s="411">
        <v>0</v>
      </c>
      <c r="BT30" s="411">
        <v>0</v>
      </c>
      <c r="BU30" s="411">
        <v>0</v>
      </c>
      <c r="BV30" s="411">
        <v>0</v>
      </c>
      <c r="BW30" s="412">
        <v>0</v>
      </c>
      <c r="BX30" s="411">
        <v>0</v>
      </c>
      <c r="BY30" s="411">
        <v>0</v>
      </c>
      <c r="BZ30" s="411">
        <v>0</v>
      </c>
      <c r="CA30" s="411">
        <v>0</v>
      </c>
      <c r="CB30" s="411">
        <v>0</v>
      </c>
      <c r="CC30" s="411">
        <v>0</v>
      </c>
      <c r="CD30" s="411">
        <v>0</v>
      </c>
      <c r="CE30" s="411">
        <v>0</v>
      </c>
      <c r="CF30" s="411">
        <v>0</v>
      </c>
      <c r="CG30" s="415">
        <v>0</v>
      </c>
      <c r="CH30" s="415">
        <v>0</v>
      </c>
      <c r="CI30" s="415">
        <v>0</v>
      </c>
      <c r="CJ30" s="415">
        <v>0</v>
      </c>
      <c r="CK30" s="415">
        <v>0</v>
      </c>
      <c r="CL30" s="415">
        <v>0</v>
      </c>
      <c r="CM30" s="415">
        <v>0</v>
      </c>
      <c r="CN30" s="415">
        <v>0</v>
      </c>
      <c r="CO30" s="415">
        <v>0</v>
      </c>
      <c r="CP30" s="415">
        <v>0</v>
      </c>
      <c r="CQ30" s="415">
        <v>0</v>
      </c>
      <c r="CR30" s="415">
        <v>0</v>
      </c>
      <c r="CS30" s="415">
        <v>0</v>
      </c>
      <c r="CT30" s="419">
        <v>0</v>
      </c>
    </row>
    <row r="31" spans="1:98" x14ac:dyDescent="0.25">
      <c r="A31" s="8" t="s">
        <v>114</v>
      </c>
      <c r="B31" s="392">
        <v>0</v>
      </c>
      <c r="C31" s="392">
        <v>0</v>
      </c>
      <c r="D31" s="392">
        <v>0</v>
      </c>
      <c r="E31" s="392">
        <v>0</v>
      </c>
      <c r="F31" s="392">
        <v>0</v>
      </c>
      <c r="G31" s="392">
        <v>0</v>
      </c>
      <c r="H31" s="393">
        <v>0</v>
      </c>
      <c r="I31" s="393">
        <v>0</v>
      </c>
      <c r="J31" s="393">
        <v>0</v>
      </c>
      <c r="K31" s="393">
        <v>0</v>
      </c>
      <c r="L31" s="393">
        <v>0</v>
      </c>
      <c r="M31" s="393">
        <v>0</v>
      </c>
      <c r="N31" s="393">
        <v>0</v>
      </c>
      <c r="O31" s="393">
        <v>0</v>
      </c>
      <c r="P31" s="393">
        <v>0</v>
      </c>
      <c r="Q31" s="393">
        <v>0</v>
      </c>
      <c r="R31" s="397">
        <v>0</v>
      </c>
      <c r="S31" s="397">
        <v>0</v>
      </c>
      <c r="T31" s="397">
        <v>0</v>
      </c>
      <c r="U31" s="397">
        <v>0</v>
      </c>
      <c r="V31" s="397">
        <v>0</v>
      </c>
      <c r="W31" s="397">
        <v>0</v>
      </c>
      <c r="X31" s="397">
        <v>0</v>
      </c>
      <c r="Y31" s="397">
        <v>0</v>
      </c>
      <c r="Z31" s="397">
        <v>0</v>
      </c>
      <c r="AA31" s="397">
        <v>0</v>
      </c>
      <c r="AB31" s="397">
        <v>0</v>
      </c>
      <c r="AC31" s="397">
        <v>0</v>
      </c>
      <c r="AD31" s="397">
        <v>0</v>
      </c>
      <c r="AE31" s="398">
        <v>0</v>
      </c>
      <c r="AF31" s="397">
        <v>0</v>
      </c>
      <c r="AG31" s="397">
        <v>0</v>
      </c>
      <c r="AH31" s="397">
        <v>0</v>
      </c>
      <c r="AI31" s="401">
        <v>0</v>
      </c>
      <c r="AJ31" s="401">
        <v>0</v>
      </c>
      <c r="AK31" s="401">
        <v>0</v>
      </c>
      <c r="AL31" s="401">
        <v>0</v>
      </c>
      <c r="AM31" s="401">
        <v>0</v>
      </c>
      <c r="AN31" s="401">
        <v>0</v>
      </c>
      <c r="AO31" s="401">
        <v>0</v>
      </c>
      <c r="AP31" s="401">
        <v>0</v>
      </c>
      <c r="AQ31" s="402">
        <v>0</v>
      </c>
      <c r="AR31" s="401">
        <v>0</v>
      </c>
      <c r="AS31" s="401">
        <v>0</v>
      </c>
      <c r="AT31" s="401">
        <v>0</v>
      </c>
      <c r="AU31" s="401">
        <v>0</v>
      </c>
      <c r="AV31" s="402">
        <v>0</v>
      </c>
      <c r="AW31" s="401">
        <v>0</v>
      </c>
      <c r="AX31" s="401">
        <v>0</v>
      </c>
      <c r="AY31" s="407">
        <v>0</v>
      </c>
      <c r="AZ31" s="406">
        <v>0</v>
      </c>
      <c r="BA31" s="406">
        <v>0</v>
      </c>
      <c r="BB31" s="407">
        <v>0</v>
      </c>
      <c r="BC31" s="406">
        <v>0</v>
      </c>
      <c r="BD31" s="406">
        <v>0</v>
      </c>
      <c r="BE31" s="406">
        <v>0</v>
      </c>
      <c r="BF31" s="406">
        <v>0</v>
      </c>
      <c r="BG31" s="406">
        <v>0</v>
      </c>
      <c r="BH31" s="406">
        <v>0</v>
      </c>
      <c r="BI31" s="406">
        <v>0</v>
      </c>
      <c r="BJ31" s="406">
        <v>0</v>
      </c>
      <c r="BK31" s="406">
        <v>0</v>
      </c>
      <c r="BL31" s="406">
        <v>0</v>
      </c>
      <c r="BM31" s="406">
        <v>0</v>
      </c>
      <c r="BN31" s="406">
        <v>0</v>
      </c>
      <c r="BO31" s="406">
        <v>0</v>
      </c>
      <c r="BP31" s="411">
        <v>0</v>
      </c>
      <c r="BQ31" s="411">
        <v>0</v>
      </c>
      <c r="BR31" s="411">
        <v>0</v>
      </c>
      <c r="BS31" s="411">
        <v>0</v>
      </c>
      <c r="BT31" s="411">
        <v>0</v>
      </c>
      <c r="BU31" s="411">
        <v>0</v>
      </c>
      <c r="BV31" s="411">
        <v>0</v>
      </c>
      <c r="BW31" s="412">
        <v>0</v>
      </c>
      <c r="BX31" s="411">
        <v>0</v>
      </c>
      <c r="BY31" s="411">
        <v>0</v>
      </c>
      <c r="BZ31" s="411">
        <v>0</v>
      </c>
      <c r="CA31" s="411">
        <v>0</v>
      </c>
      <c r="CB31" s="411">
        <v>0</v>
      </c>
      <c r="CC31" s="411">
        <v>0</v>
      </c>
      <c r="CD31" s="411">
        <v>0</v>
      </c>
      <c r="CE31" s="411">
        <v>0</v>
      </c>
      <c r="CF31" s="411">
        <v>0</v>
      </c>
      <c r="CG31" s="415">
        <v>0</v>
      </c>
      <c r="CH31" s="415">
        <v>0</v>
      </c>
      <c r="CI31" s="415">
        <v>0</v>
      </c>
      <c r="CJ31" s="415">
        <v>0</v>
      </c>
      <c r="CK31" s="415">
        <v>0</v>
      </c>
      <c r="CL31" s="415">
        <v>0</v>
      </c>
      <c r="CM31" s="415">
        <v>0</v>
      </c>
      <c r="CN31" s="415">
        <v>0</v>
      </c>
      <c r="CO31" s="415">
        <v>0</v>
      </c>
      <c r="CP31" s="415">
        <v>0</v>
      </c>
      <c r="CQ31" s="415">
        <v>0</v>
      </c>
      <c r="CR31" s="415">
        <v>0</v>
      </c>
      <c r="CS31" s="415">
        <v>0</v>
      </c>
      <c r="CT31" s="419">
        <v>0</v>
      </c>
    </row>
    <row r="32" spans="1:98" x14ac:dyDescent="0.25">
      <c r="A32" s="8" t="s">
        <v>115</v>
      </c>
      <c r="B32" s="392">
        <v>0</v>
      </c>
      <c r="C32" s="392">
        <v>0</v>
      </c>
      <c r="D32" s="392">
        <v>0</v>
      </c>
      <c r="E32" s="392">
        <v>0</v>
      </c>
      <c r="F32" s="392">
        <v>0</v>
      </c>
      <c r="G32" s="392">
        <v>0</v>
      </c>
      <c r="H32" s="393">
        <v>0</v>
      </c>
      <c r="I32" s="393">
        <v>0</v>
      </c>
      <c r="J32" s="393">
        <v>0</v>
      </c>
      <c r="K32" s="393">
        <v>0</v>
      </c>
      <c r="L32" s="393">
        <v>0</v>
      </c>
      <c r="M32" s="393">
        <v>0</v>
      </c>
      <c r="N32" s="393">
        <v>0</v>
      </c>
      <c r="O32" s="393">
        <v>0</v>
      </c>
      <c r="P32" s="393">
        <v>0</v>
      </c>
      <c r="Q32" s="393">
        <v>0</v>
      </c>
      <c r="R32" s="397">
        <v>0</v>
      </c>
      <c r="S32" s="397">
        <v>0</v>
      </c>
      <c r="T32" s="397">
        <v>0</v>
      </c>
      <c r="U32" s="397">
        <v>0</v>
      </c>
      <c r="V32" s="397">
        <v>0</v>
      </c>
      <c r="W32" s="397">
        <v>0</v>
      </c>
      <c r="X32" s="397">
        <v>0</v>
      </c>
      <c r="Y32" s="397">
        <v>0</v>
      </c>
      <c r="Z32" s="397">
        <v>0</v>
      </c>
      <c r="AA32" s="397">
        <v>0</v>
      </c>
      <c r="AB32" s="397">
        <v>0</v>
      </c>
      <c r="AC32" s="397">
        <v>0</v>
      </c>
      <c r="AD32" s="397">
        <v>0</v>
      </c>
      <c r="AE32" s="398">
        <v>0</v>
      </c>
      <c r="AF32" s="397">
        <v>0</v>
      </c>
      <c r="AG32" s="397">
        <v>0</v>
      </c>
      <c r="AH32" s="397">
        <v>0</v>
      </c>
      <c r="AI32" s="401">
        <v>0</v>
      </c>
      <c r="AJ32" s="401">
        <v>0</v>
      </c>
      <c r="AK32" s="401">
        <v>0</v>
      </c>
      <c r="AL32" s="401">
        <v>0</v>
      </c>
      <c r="AM32" s="401">
        <v>0</v>
      </c>
      <c r="AN32" s="401">
        <v>0</v>
      </c>
      <c r="AO32" s="401">
        <v>0</v>
      </c>
      <c r="AP32" s="401">
        <v>0</v>
      </c>
      <c r="AQ32" s="402">
        <v>0</v>
      </c>
      <c r="AR32" s="401">
        <v>0</v>
      </c>
      <c r="AS32" s="401">
        <v>0</v>
      </c>
      <c r="AT32" s="401">
        <v>0</v>
      </c>
      <c r="AU32" s="401">
        <v>0</v>
      </c>
      <c r="AV32" s="402">
        <v>0</v>
      </c>
      <c r="AW32" s="401">
        <v>0</v>
      </c>
      <c r="AX32" s="401">
        <v>0</v>
      </c>
      <c r="AY32" s="407">
        <v>0</v>
      </c>
      <c r="AZ32" s="406">
        <v>0</v>
      </c>
      <c r="BA32" s="406">
        <v>0</v>
      </c>
      <c r="BB32" s="407">
        <v>0</v>
      </c>
      <c r="BC32" s="406">
        <v>0</v>
      </c>
      <c r="BD32" s="406">
        <v>0</v>
      </c>
      <c r="BE32" s="406">
        <v>0</v>
      </c>
      <c r="BF32" s="406">
        <v>0</v>
      </c>
      <c r="BG32" s="406">
        <v>0</v>
      </c>
      <c r="BH32" s="406">
        <v>0</v>
      </c>
      <c r="BI32" s="406">
        <v>0</v>
      </c>
      <c r="BJ32" s="406">
        <v>0</v>
      </c>
      <c r="BK32" s="406">
        <v>0</v>
      </c>
      <c r="BL32" s="406">
        <v>0</v>
      </c>
      <c r="BM32" s="406">
        <v>0</v>
      </c>
      <c r="BN32" s="406">
        <v>0</v>
      </c>
      <c r="BO32" s="406">
        <v>0</v>
      </c>
      <c r="BP32" s="411">
        <v>0</v>
      </c>
      <c r="BQ32" s="411">
        <v>0</v>
      </c>
      <c r="BR32" s="411">
        <v>0</v>
      </c>
      <c r="BS32" s="411">
        <v>0</v>
      </c>
      <c r="BT32" s="411">
        <v>0</v>
      </c>
      <c r="BU32" s="411">
        <v>0</v>
      </c>
      <c r="BV32" s="411">
        <v>0</v>
      </c>
      <c r="BW32" s="412">
        <v>0</v>
      </c>
      <c r="BX32" s="411">
        <v>0</v>
      </c>
      <c r="BY32" s="411">
        <v>0</v>
      </c>
      <c r="BZ32" s="411">
        <v>0</v>
      </c>
      <c r="CA32" s="411">
        <v>0</v>
      </c>
      <c r="CB32" s="411">
        <v>0</v>
      </c>
      <c r="CC32" s="411">
        <v>0</v>
      </c>
      <c r="CD32" s="411">
        <v>0</v>
      </c>
      <c r="CE32" s="411">
        <v>0</v>
      </c>
      <c r="CF32" s="411">
        <v>0</v>
      </c>
      <c r="CG32" s="415">
        <v>0</v>
      </c>
      <c r="CH32" s="415">
        <v>0</v>
      </c>
      <c r="CI32" s="415">
        <v>0</v>
      </c>
      <c r="CJ32" s="415">
        <v>0</v>
      </c>
      <c r="CK32" s="415">
        <v>0</v>
      </c>
      <c r="CL32" s="415">
        <v>0</v>
      </c>
      <c r="CM32" s="415">
        <v>0</v>
      </c>
      <c r="CN32" s="415">
        <v>0</v>
      </c>
      <c r="CO32" s="415">
        <v>0</v>
      </c>
      <c r="CP32" s="415">
        <v>0</v>
      </c>
      <c r="CQ32" s="415">
        <v>0</v>
      </c>
      <c r="CR32" s="415">
        <v>0</v>
      </c>
      <c r="CS32" s="415">
        <v>0</v>
      </c>
      <c r="CT32" s="419">
        <v>0</v>
      </c>
    </row>
    <row r="33" spans="1:98" ht="16.5" x14ac:dyDescent="0.25">
      <c r="A33" s="10" t="s">
        <v>116</v>
      </c>
      <c r="B33" s="392">
        <v>0</v>
      </c>
      <c r="C33" s="392">
        <v>0</v>
      </c>
      <c r="D33" s="392">
        <v>0</v>
      </c>
      <c r="E33" s="392">
        <v>0</v>
      </c>
      <c r="F33" s="392">
        <v>0</v>
      </c>
      <c r="G33" s="392">
        <v>0</v>
      </c>
      <c r="H33" s="393">
        <v>0</v>
      </c>
      <c r="I33" s="393">
        <v>0</v>
      </c>
      <c r="J33" s="393">
        <v>0</v>
      </c>
      <c r="K33" s="393">
        <v>0</v>
      </c>
      <c r="L33" s="393">
        <v>0</v>
      </c>
      <c r="M33" s="393">
        <v>0</v>
      </c>
      <c r="N33" s="393">
        <v>0</v>
      </c>
      <c r="O33" s="393">
        <v>0</v>
      </c>
      <c r="P33" s="393">
        <v>0</v>
      </c>
      <c r="Q33" s="393">
        <v>0</v>
      </c>
      <c r="R33" s="397">
        <v>0</v>
      </c>
      <c r="S33" s="397">
        <v>0</v>
      </c>
      <c r="T33" s="397">
        <v>0</v>
      </c>
      <c r="U33" s="397">
        <v>0</v>
      </c>
      <c r="V33" s="397">
        <v>0</v>
      </c>
      <c r="W33" s="397">
        <v>0</v>
      </c>
      <c r="X33" s="397">
        <v>0</v>
      </c>
      <c r="Y33" s="397">
        <v>0</v>
      </c>
      <c r="Z33" s="397">
        <v>0</v>
      </c>
      <c r="AA33" s="397">
        <v>0</v>
      </c>
      <c r="AB33" s="397">
        <v>0</v>
      </c>
      <c r="AC33" s="397">
        <v>0</v>
      </c>
      <c r="AD33" s="397">
        <v>0</v>
      </c>
      <c r="AE33" s="398">
        <v>0</v>
      </c>
      <c r="AF33" s="397">
        <v>0</v>
      </c>
      <c r="AG33" s="397">
        <v>0</v>
      </c>
      <c r="AH33" s="397">
        <v>0</v>
      </c>
      <c r="AI33" s="401">
        <v>0</v>
      </c>
      <c r="AJ33" s="401">
        <v>0</v>
      </c>
      <c r="AK33" s="401">
        <v>0</v>
      </c>
      <c r="AL33" s="401">
        <v>0</v>
      </c>
      <c r="AM33" s="401">
        <v>0</v>
      </c>
      <c r="AN33" s="401">
        <v>0</v>
      </c>
      <c r="AO33" s="401">
        <v>0</v>
      </c>
      <c r="AP33" s="401">
        <v>0</v>
      </c>
      <c r="AQ33" s="402">
        <v>0</v>
      </c>
      <c r="AR33" s="401">
        <v>0</v>
      </c>
      <c r="AS33" s="401">
        <v>0</v>
      </c>
      <c r="AT33" s="401">
        <v>0</v>
      </c>
      <c r="AU33" s="401">
        <v>0</v>
      </c>
      <c r="AV33" s="402">
        <v>0</v>
      </c>
      <c r="AW33" s="401">
        <v>0</v>
      </c>
      <c r="AX33" s="401">
        <v>0</v>
      </c>
      <c r="AY33" s="407">
        <v>0</v>
      </c>
      <c r="AZ33" s="406">
        <v>0</v>
      </c>
      <c r="BA33" s="406">
        <v>0</v>
      </c>
      <c r="BB33" s="407">
        <v>0</v>
      </c>
      <c r="BC33" s="406">
        <v>0</v>
      </c>
      <c r="BD33" s="406">
        <v>0</v>
      </c>
      <c r="BE33" s="406">
        <v>0</v>
      </c>
      <c r="BF33" s="406">
        <v>0</v>
      </c>
      <c r="BG33" s="406">
        <v>0</v>
      </c>
      <c r="BH33" s="406">
        <v>0</v>
      </c>
      <c r="BI33" s="406">
        <v>0</v>
      </c>
      <c r="BJ33" s="406">
        <v>0</v>
      </c>
      <c r="BK33" s="406">
        <v>0</v>
      </c>
      <c r="BL33" s="406">
        <v>0</v>
      </c>
      <c r="BM33" s="406">
        <v>0</v>
      </c>
      <c r="BN33" s="406">
        <v>0</v>
      </c>
      <c r="BO33" s="406">
        <v>0</v>
      </c>
      <c r="BP33" s="411">
        <v>0</v>
      </c>
      <c r="BQ33" s="411">
        <v>0</v>
      </c>
      <c r="BR33" s="411">
        <v>0</v>
      </c>
      <c r="BS33" s="411">
        <v>0</v>
      </c>
      <c r="BT33" s="411">
        <v>0</v>
      </c>
      <c r="BU33" s="411">
        <v>0</v>
      </c>
      <c r="BV33" s="411">
        <v>0</v>
      </c>
      <c r="BW33" s="412">
        <v>0</v>
      </c>
      <c r="BX33" s="411">
        <v>0</v>
      </c>
      <c r="BY33" s="411">
        <v>0</v>
      </c>
      <c r="BZ33" s="411">
        <v>0</v>
      </c>
      <c r="CA33" s="411">
        <v>0</v>
      </c>
      <c r="CB33" s="411">
        <v>0</v>
      </c>
      <c r="CC33" s="411">
        <v>0</v>
      </c>
      <c r="CD33" s="411">
        <v>0</v>
      </c>
      <c r="CE33" s="411">
        <v>0</v>
      </c>
      <c r="CF33" s="411">
        <v>0</v>
      </c>
      <c r="CG33" s="415">
        <v>0</v>
      </c>
      <c r="CH33" s="415">
        <v>0</v>
      </c>
      <c r="CI33" s="415">
        <v>0</v>
      </c>
      <c r="CJ33" s="415">
        <v>0</v>
      </c>
      <c r="CK33" s="415">
        <v>0</v>
      </c>
      <c r="CL33" s="415">
        <v>0</v>
      </c>
      <c r="CM33" s="415">
        <v>0</v>
      </c>
      <c r="CN33" s="415">
        <v>0</v>
      </c>
      <c r="CO33" s="415">
        <v>0</v>
      </c>
      <c r="CP33" s="415">
        <v>0</v>
      </c>
      <c r="CQ33" s="415">
        <v>0</v>
      </c>
      <c r="CR33" s="415">
        <v>0</v>
      </c>
      <c r="CS33" s="415">
        <v>0</v>
      </c>
      <c r="CT33" s="419">
        <v>0</v>
      </c>
    </row>
    <row r="34" spans="1:98" ht="16.5" x14ac:dyDescent="0.25">
      <c r="A34" s="10" t="s">
        <v>117</v>
      </c>
      <c r="B34" s="392">
        <v>0</v>
      </c>
      <c r="C34" s="392">
        <v>0</v>
      </c>
      <c r="D34" s="392">
        <v>0</v>
      </c>
      <c r="E34" s="392">
        <v>0</v>
      </c>
      <c r="F34" s="392">
        <v>0</v>
      </c>
      <c r="G34" s="392">
        <v>0</v>
      </c>
      <c r="H34" s="393">
        <v>0</v>
      </c>
      <c r="I34" s="393">
        <v>0</v>
      </c>
      <c r="J34" s="393">
        <v>0</v>
      </c>
      <c r="K34" s="393">
        <v>0</v>
      </c>
      <c r="L34" s="393">
        <v>0</v>
      </c>
      <c r="M34" s="393">
        <v>0</v>
      </c>
      <c r="N34" s="393">
        <v>0</v>
      </c>
      <c r="O34" s="393">
        <v>0</v>
      </c>
      <c r="P34" s="393">
        <v>0</v>
      </c>
      <c r="Q34" s="393">
        <v>0</v>
      </c>
      <c r="R34" s="397">
        <v>0</v>
      </c>
      <c r="S34" s="397">
        <v>0</v>
      </c>
      <c r="T34" s="397">
        <v>0</v>
      </c>
      <c r="U34" s="397">
        <v>0</v>
      </c>
      <c r="V34" s="397">
        <v>0</v>
      </c>
      <c r="W34" s="397">
        <v>0</v>
      </c>
      <c r="X34" s="397">
        <v>0</v>
      </c>
      <c r="Y34" s="397">
        <v>0</v>
      </c>
      <c r="Z34" s="397">
        <v>0</v>
      </c>
      <c r="AA34" s="397">
        <v>0</v>
      </c>
      <c r="AB34" s="397">
        <v>0</v>
      </c>
      <c r="AC34" s="397">
        <v>0</v>
      </c>
      <c r="AD34" s="397">
        <v>0</v>
      </c>
      <c r="AE34" s="398">
        <v>0</v>
      </c>
      <c r="AF34" s="397">
        <v>0</v>
      </c>
      <c r="AG34" s="397">
        <v>0</v>
      </c>
      <c r="AH34" s="397">
        <v>0</v>
      </c>
      <c r="AI34" s="401">
        <v>0</v>
      </c>
      <c r="AJ34" s="401">
        <v>0</v>
      </c>
      <c r="AK34" s="401">
        <v>0</v>
      </c>
      <c r="AL34" s="401">
        <v>0</v>
      </c>
      <c r="AM34" s="401">
        <v>0</v>
      </c>
      <c r="AN34" s="401">
        <v>0</v>
      </c>
      <c r="AO34" s="401">
        <v>0</v>
      </c>
      <c r="AP34" s="401">
        <v>0</v>
      </c>
      <c r="AQ34" s="402">
        <v>0</v>
      </c>
      <c r="AR34" s="401">
        <v>0</v>
      </c>
      <c r="AS34" s="401">
        <v>0</v>
      </c>
      <c r="AT34" s="401">
        <v>0</v>
      </c>
      <c r="AU34" s="401">
        <v>0</v>
      </c>
      <c r="AV34" s="402">
        <v>0</v>
      </c>
      <c r="AW34" s="401">
        <v>0</v>
      </c>
      <c r="AX34" s="401">
        <v>0</v>
      </c>
      <c r="AY34" s="407">
        <v>0</v>
      </c>
      <c r="AZ34" s="406">
        <v>0</v>
      </c>
      <c r="BA34" s="406">
        <v>0</v>
      </c>
      <c r="BB34" s="407">
        <v>0</v>
      </c>
      <c r="BC34" s="406">
        <v>0</v>
      </c>
      <c r="BD34" s="406">
        <v>0</v>
      </c>
      <c r="BE34" s="406">
        <v>0</v>
      </c>
      <c r="BF34" s="406">
        <v>0</v>
      </c>
      <c r="BG34" s="406">
        <v>0</v>
      </c>
      <c r="BH34" s="406">
        <v>0</v>
      </c>
      <c r="BI34" s="406">
        <v>0</v>
      </c>
      <c r="BJ34" s="406">
        <v>0</v>
      </c>
      <c r="BK34" s="406">
        <v>0</v>
      </c>
      <c r="BL34" s="406">
        <v>0</v>
      </c>
      <c r="BM34" s="406">
        <v>0</v>
      </c>
      <c r="BN34" s="406">
        <v>0</v>
      </c>
      <c r="BO34" s="406">
        <v>0</v>
      </c>
      <c r="BP34" s="411">
        <v>0</v>
      </c>
      <c r="BQ34" s="411">
        <v>0</v>
      </c>
      <c r="BR34" s="411">
        <v>0</v>
      </c>
      <c r="BS34" s="411">
        <v>0</v>
      </c>
      <c r="BT34" s="411">
        <v>0</v>
      </c>
      <c r="BU34" s="411">
        <v>0</v>
      </c>
      <c r="BV34" s="411">
        <v>0</v>
      </c>
      <c r="BW34" s="412">
        <v>0</v>
      </c>
      <c r="BX34" s="411">
        <v>0</v>
      </c>
      <c r="BY34" s="411">
        <v>0</v>
      </c>
      <c r="BZ34" s="411">
        <v>0</v>
      </c>
      <c r="CA34" s="411">
        <v>0</v>
      </c>
      <c r="CB34" s="411">
        <v>0</v>
      </c>
      <c r="CC34" s="411">
        <v>0</v>
      </c>
      <c r="CD34" s="411">
        <v>0</v>
      </c>
      <c r="CE34" s="411">
        <v>0</v>
      </c>
      <c r="CF34" s="411">
        <v>0</v>
      </c>
      <c r="CG34" s="415">
        <v>0</v>
      </c>
      <c r="CH34" s="415">
        <v>0</v>
      </c>
      <c r="CI34" s="415">
        <v>0</v>
      </c>
      <c r="CJ34" s="415">
        <v>0</v>
      </c>
      <c r="CK34" s="415">
        <v>0</v>
      </c>
      <c r="CL34" s="415">
        <v>0</v>
      </c>
      <c r="CM34" s="415">
        <v>0</v>
      </c>
      <c r="CN34" s="415">
        <v>0</v>
      </c>
      <c r="CO34" s="415">
        <v>0</v>
      </c>
      <c r="CP34" s="415">
        <v>0</v>
      </c>
      <c r="CQ34" s="415">
        <v>0</v>
      </c>
      <c r="CR34" s="415">
        <v>0</v>
      </c>
      <c r="CS34" s="415">
        <v>0</v>
      </c>
      <c r="CT34" s="419">
        <v>0</v>
      </c>
    </row>
    <row r="35" spans="1:98" ht="16.5" x14ac:dyDescent="0.25">
      <c r="A35" s="10" t="s">
        <v>118</v>
      </c>
      <c r="B35" s="392">
        <v>0</v>
      </c>
      <c r="C35" s="392">
        <v>0</v>
      </c>
      <c r="D35" s="392">
        <v>0</v>
      </c>
      <c r="E35" s="392">
        <v>0</v>
      </c>
      <c r="F35" s="392">
        <v>0</v>
      </c>
      <c r="G35" s="392">
        <v>0</v>
      </c>
      <c r="H35" s="393">
        <v>0</v>
      </c>
      <c r="I35" s="393">
        <v>0</v>
      </c>
      <c r="J35" s="393">
        <v>0</v>
      </c>
      <c r="K35" s="393">
        <v>0</v>
      </c>
      <c r="L35" s="393">
        <v>0</v>
      </c>
      <c r="M35" s="393">
        <v>0</v>
      </c>
      <c r="N35" s="393">
        <v>0</v>
      </c>
      <c r="O35" s="393">
        <v>0</v>
      </c>
      <c r="P35" s="393">
        <v>0</v>
      </c>
      <c r="Q35" s="393">
        <v>0</v>
      </c>
      <c r="R35" s="397">
        <v>0</v>
      </c>
      <c r="S35" s="397">
        <v>0</v>
      </c>
      <c r="T35" s="397">
        <v>0</v>
      </c>
      <c r="U35" s="397">
        <v>0</v>
      </c>
      <c r="V35" s="397">
        <v>0</v>
      </c>
      <c r="W35" s="397">
        <v>0</v>
      </c>
      <c r="X35" s="397">
        <v>0</v>
      </c>
      <c r="Y35" s="397">
        <v>0</v>
      </c>
      <c r="Z35" s="397">
        <v>0</v>
      </c>
      <c r="AA35" s="397">
        <v>0</v>
      </c>
      <c r="AB35" s="397">
        <v>0</v>
      </c>
      <c r="AC35" s="397">
        <v>0</v>
      </c>
      <c r="AD35" s="397">
        <v>0</v>
      </c>
      <c r="AE35" s="398">
        <v>0</v>
      </c>
      <c r="AF35" s="397">
        <v>0</v>
      </c>
      <c r="AG35" s="397">
        <v>0</v>
      </c>
      <c r="AH35" s="397">
        <v>0</v>
      </c>
      <c r="AI35" s="401">
        <v>0</v>
      </c>
      <c r="AJ35" s="401">
        <v>0</v>
      </c>
      <c r="AK35" s="401">
        <v>0</v>
      </c>
      <c r="AL35" s="401">
        <v>0</v>
      </c>
      <c r="AM35" s="401">
        <v>0</v>
      </c>
      <c r="AN35" s="401">
        <v>0</v>
      </c>
      <c r="AO35" s="401">
        <v>0</v>
      </c>
      <c r="AP35" s="401">
        <v>0</v>
      </c>
      <c r="AQ35" s="402">
        <v>0</v>
      </c>
      <c r="AR35" s="401">
        <v>0</v>
      </c>
      <c r="AS35" s="401">
        <v>0</v>
      </c>
      <c r="AT35" s="401">
        <v>0</v>
      </c>
      <c r="AU35" s="401">
        <v>0</v>
      </c>
      <c r="AV35" s="402">
        <v>0</v>
      </c>
      <c r="AW35" s="401">
        <v>0</v>
      </c>
      <c r="AX35" s="401">
        <v>0</v>
      </c>
      <c r="AY35" s="407">
        <v>0</v>
      </c>
      <c r="AZ35" s="406">
        <v>0</v>
      </c>
      <c r="BA35" s="406">
        <v>0</v>
      </c>
      <c r="BB35" s="407">
        <v>0</v>
      </c>
      <c r="BC35" s="406">
        <v>0</v>
      </c>
      <c r="BD35" s="406">
        <v>0</v>
      </c>
      <c r="BE35" s="406">
        <v>0</v>
      </c>
      <c r="BF35" s="406">
        <v>0</v>
      </c>
      <c r="BG35" s="406">
        <v>0</v>
      </c>
      <c r="BH35" s="406">
        <v>0</v>
      </c>
      <c r="BI35" s="406">
        <v>0</v>
      </c>
      <c r="BJ35" s="406">
        <v>0</v>
      </c>
      <c r="BK35" s="406">
        <v>0</v>
      </c>
      <c r="BL35" s="406">
        <v>0</v>
      </c>
      <c r="BM35" s="406">
        <v>0</v>
      </c>
      <c r="BN35" s="406">
        <v>0</v>
      </c>
      <c r="BO35" s="406">
        <v>0</v>
      </c>
      <c r="BP35" s="411">
        <v>0</v>
      </c>
      <c r="BQ35" s="411">
        <v>0</v>
      </c>
      <c r="BR35" s="411">
        <v>0</v>
      </c>
      <c r="BS35" s="411">
        <v>0</v>
      </c>
      <c r="BT35" s="411">
        <v>0</v>
      </c>
      <c r="BU35" s="411">
        <v>0</v>
      </c>
      <c r="BV35" s="411">
        <v>0</v>
      </c>
      <c r="BW35" s="412">
        <v>0</v>
      </c>
      <c r="BX35" s="411">
        <v>0</v>
      </c>
      <c r="BY35" s="411">
        <v>0</v>
      </c>
      <c r="BZ35" s="411">
        <v>0</v>
      </c>
      <c r="CA35" s="411">
        <v>0</v>
      </c>
      <c r="CB35" s="411">
        <v>0</v>
      </c>
      <c r="CC35" s="411">
        <v>0</v>
      </c>
      <c r="CD35" s="411">
        <v>0</v>
      </c>
      <c r="CE35" s="411">
        <v>0</v>
      </c>
      <c r="CF35" s="411">
        <v>0</v>
      </c>
      <c r="CG35" s="415">
        <v>0</v>
      </c>
      <c r="CH35" s="415">
        <v>0</v>
      </c>
      <c r="CI35" s="415">
        <v>0</v>
      </c>
      <c r="CJ35" s="415">
        <v>0</v>
      </c>
      <c r="CK35" s="415">
        <v>0</v>
      </c>
      <c r="CL35" s="415">
        <v>0</v>
      </c>
      <c r="CM35" s="415">
        <v>0</v>
      </c>
      <c r="CN35" s="415">
        <v>0</v>
      </c>
      <c r="CO35" s="415">
        <v>0</v>
      </c>
      <c r="CP35" s="415">
        <v>0</v>
      </c>
      <c r="CQ35" s="415">
        <v>0</v>
      </c>
      <c r="CR35" s="415">
        <v>0</v>
      </c>
      <c r="CS35" s="415">
        <v>0</v>
      </c>
      <c r="CT35" s="419">
        <v>0</v>
      </c>
    </row>
    <row r="36" spans="1:98" ht="16.5" x14ac:dyDescent="0.25">
      <c r="A36" s="9" t="s">
        <v>119</v>
      </c>
      <c r="B36" s="392">
        <v>0</v>
      </c>
      <c r="C36" s="392">
        <v>0</v>
      </c>
      <c r="D36" s="392">
        <v>0</v>
      </c>
      <c r="E36" s="392">
        <v>0</v>
      </c>
      <c r="F36" s="392">
        <v>0</v>
      </c>
      <c r="G36" s="392">
        <v>0</v>
      </c>
      <c r="H36" s="393">
        <v>0</v>
      </c>
      <c r="I36" s="393">
        <v>0</v>
      </c>
      <c r="J36" s="393">
        <v>0</v>
      </c>
      <c r="K36" s="393">
        <v>0</v>
      </c>
      <c r="L36" s="393">
        <v>0</v>
      </c>
      <c r="M36" s="393">
        <v>0</v>
      </c>
      <c r="N36" s="393">
        <v>0</v>
      </c>
      <c r="O36" s="393">
        <v>0</v>
      </c>
      <c r="P36" s="393">
        <v>0</v>
      </c>
      <c r="Q36" s="393">
        <v>0</v>
      </c>
      <c r="R36" s="397">
        <v>0</v>
      </c>
      <c r="S36" s="397">
        <v>0</v>
      </c>
      <c r="T36" s="397">
        <v>0</v>
      </c>
      <c r="U36" s="397">
        <v>0</v>
      </c>
      <c r="V36" s="397">
        <v>0</v>
      </c>
      <c r="W36" s="397">
        <v>0</v>
      </c>
      <c r="X36" s="397">
        <v>0</v>
      </c>
      <c r="Y36" s="397">
        <v>0</v>
      </c>
      <c r="Z36" s="397">
        <v>0</v>
      </c>
      <c r="AA36" s="397">
        <v>0</v>
      </c>
      <c r="AB36" s="397">
        <v>0</v>
      </c>
      <c r="AC36" s="397">
        <v>0</v>
      </c>
      <c r="AD36" s="397">
        <v>0</v>
      </c>
      <c r="AE36" s="398">
        <v>0</v>
      </c>
      <c r="AF36" s="397">
        <v>0</v>
      </c>
      <c r="AG36" s="397">
        <v>0</v>
      </c>
      <c r="AH36" s="397">
        <v>0</v>
      </c>
      <c r="AI36" s="401">
        <v>0</v>
      </c>
      <c r="AJ36" s="401">
        <v>0</v>
      </c>
      <c r="AK36" s="401">
        <v>0</v>
      </c>
      <c r="AL36" s="401">
        <v>0</v>
      </c>
      <c r="AM36" s="401">
        <v>0</v>
      </c>
      <c r="AN36" s="401">
        <v>0</v>
      </c>
      <c r="AO36" s="401">
        <v>0</v>
      </c>
      <c r="AP36" s="401">
        <v>0</v>
      </c>
      <c r="AQ36" s="402">
        <v>0</v>
      </c>
      <c r="AR36" s="401">
        <v>0</v>
      </c>
      <c r="AS36" s="401">
        <v>0</v>
      </c>
      <c r="AT36" s="401">
        <v>0</v>
      </c>
      <c r="AU36" s="401">
        <v>0</v>
      </c>
      <c r="AV36" s="402">
        <v>0</v>
      </c>
      <c r="AW36" s="401">
        <v>0</v>
      </c>
      <c r="AX36" s="401">
        <v>0</v>
      </c>
      <c r="AY36" s="407">
        <v>0</v>
      </c>
      <c r="AZ36" s="406">
        <v>0</v>
      </c>
      <c r="BA36" s="406">
        <v>0</v>
      </c>
      <c r="BB36" s="407">
        <v>0</v>
      </c>
      <c r="BC36" s="406">
        <v>0</v>
      </c>
      <c r="BD36" s="406">
        <v>0</v>
      </c>
      <c r="BE36" s="406">
        <v>0</v>
      </c>
      <c r="BF36" s="406">
        <v>0</v>
      </c>
      <c r="BG36" s="406">
        <v>0</v>
      </c>
      <c r="BH36" s="406">
        <v>0</v>
      </c>
      <c r="BI36" s="406">
        <v>0</v>
      </c>
      <c r="BJ36" s="406">
        <v>0</v>
      </c>
      <c r="BK36" s="406">
        <v>0</v>
      </c>
      <c r="BL36" s="406">
        <v>0</v>
      </c>
      <c r="BM36" s="406">
        <v>0</v>
      </c>
      <c r="BN36" s="406">
        <v>0</v>
      </c>
      <c r="BO36" s="406">
        <v>0</v>
      </c>
      <c r="BP36" s="411">
        <v>0</v>
      </c>
      <c r="BQ36" s="411">
        <v>0</v>
      </c>
      <c r="BR36" s="411">
        <v>0</v>
      </c>
      <c r="BS36" s="411">
        <v>0</v>
      </c>
      <c r="BT36" s="411">
        <v>0</v>
      </c>
      <c r="BU36" s="411">
        <v>0</v>
      </c>
      <c r="BV36" s="411">
        <v>0</v>
      </c>
      <c r="BW36" s="412">
        <v>0</v>
      </c>
      <c r="BX36" s="411">
        <v>0</v>
      </c>
      <c r="BY36" s="411">
        <v>0</v>
      </c>
      <c r="BZ36" s="411">
        <v>0</v>
      </c>
      <c r="CA36" s="411">
        <v>0</v>
      </c>
      <c r="CB36" s="411">
        <v>0</v>
      </c>
      <c r="CC36" s="411">
        <v>0</v>
      </c>
      <c r="CD36" s="411">
        <v>0</v>
      </c>
      <c r="CE36" s="411">
        <v>0</v>
      </c>
      <c r="CF36" s="411">
        <v>0</v>
      </c>
      <c r="CG36" s="415">
        <v>0</v>
      </c>
      <c r="CH36" s="415">
        <v>0</v>
      </c>
      <c r="CI36" s="415">
        <v>0</v>
      </c>
      <c r="CJ36" s="415">
        <v>0</v>
      </c>
      <c r="CK36" s="415">
        <v>0</v>
      </c>
      <c r="CL36" s="415">
        <v>0</v>
      </c>
      <c r="CM36" s="415">
        <v>0</v>
      </c>
      <c r="CN36" s="415">
        <v>0</v>
      </c>
      <c r="CO36" s="415">
        <v>0</v>
      </c>
      <c r="CP36" s="415">
        <v>0</v>
      </c>
      <c r="CQ36" s="415">
        <v>0</v>
      </c>
      <c r="CR36" s="415">
        <v>0</v>
      </c>
      <c r="CS36" s="415">
        <v>0</v>
      </c>
      <c r="CT36" s="419">
        <v>0</v>
      </c>
    </row>
    <row r="37" spans="1:98" ht="16.5" x14ac:dyDescent="0.25">
      <c r="A37" s="9" t="s">
        <v>120</v>
      </c>
      <c r="B37" s="392">
        <v>0</v>
      </c>
      <c r="C37" s="392">
        <v>0</v>
      </c>
      <c r="D37" s="392">
        <v>0</v>
      </c>
      <c r="E37" s="392">
        <v>0</v>
      </c>
      <c r="F37" s="392">
        <v>0</v>
      </c>
      <c r="G37" s="392">
        <v>0</v>
      </c>
      <c r="H37" s="393">
        <v>0</v>
      </c>
      <c r="I37" s="393">
        <v>0</v>
      </c>
      <c r="J37" s="393">
        <v>0</v>
      </c>
      <c r="K37" s="393">
        <v>0</v>
      </c>
      <c r="L37" s="393">
        <v>0</v>
      </c>
      <c r="M37" s="393">
        <v>0</v>
      </c>
      <c r="N37" s="393">
        <v>0</v>
      </c>
      <c r="O37" s="393">
        <v>0</v>
      </c>
      <c r="P37" s="393">
        <v>0</v>
      </c>
      <c r="Q37" s="393">
        <v>0</v>
      </c>
      <c r="R37" s="397">
        <v>0</v>
      </c>
      <c r="S37" s="397">
        <v>0</v>
      </c>
      <c r="T37" s="397">
        <v>0</v>
      </c>
      <c r="U37" s="397">
        <v>0</v>
      </c>
      <c r="V37" s="397">
        <v>0</v>
      </c>
      <c r="W37" s="397">
        <v>0</v>
      </c>
      <c r="X37" s="397">
        <v>0</v>
      </c>
      <c r="Y37" s="397">
        <v>0</v>
      </c>
      <c r="Z37" s="397">
        <v>0</v>
      </c>
      <c r="AA37" s="397">
        <v>0</v>
      </c>
      <c r="AB37" s="397">
        <v>0</v>
      </c>
      <c r="AC37" s="397">
        <v>0</v>
      </c>
      <c r="AD37" s="397">
        <v>0</v>
      </c>
      <c r="AE37" s="398">
        <v>0</v>
      </c>
      <c r="AF37" s="397">
        <v>0</v>
      </c>
      <c r="AG37" s="397">
        <v>0</v>
      </c>
      <c r="AH37" s="397">
        <v>0</v>
      </c>
      <c r="AI37" s="401">
        <v>0</v>
      </c>
      <c r="AJ37" s="401">
        <v>0</v>
      </c>
      <c r="AK37" s="401">
        <v>0</v>
      </c>
      <c r="AL37" s="401">
        <v>0</v>
      </c>
      <c r="AM37" s="401">
        <v>0</v>
      </c>
      <c r="AN37" s="401">
        <v>0</v>
      </c>
      <c r="AO37" s="401">
        <v>0</v>
      </c>
      <c r="AP37" s="401">
        <v>0</v>
      </c>
      <c r="AQ37" s="402">
        <v>0</v>
      </c>
      <c r="AR37" s="401">
        <v>0</v>
      </c>
      <c r="AS37" s="401">
        <v>0</v>
      </c>
      <c r="AT37" s="401">
        <v>0</v>
      </c>
      <c r="AU37" s="401">
        <v>0</v>
      </c>
      <c r="AV37" s="402">
        <v>0</v>
      </c>
      <c r="AW37" s="401">
        <v>0</v>
      </c>
      <c r="AX37" s="401">
        <v>0</v>
      </c>
      <c r="AY37" s="407">
        <v>0</v>
      </c>
      <c r="AZ37" s="406">
        <v>0</v>
      </c>
      <c r="BA37" s="406">
        <v>0</v>
      </c>
      <c r="BB37" s="407">
        <v>0</v>
      </c>
      <c r="BC37" s="406">
        <v>0</v>
      </c>
      <c r="BD37" s="406">
        <v>0</v>
      </c>
      <c r="BE37" s="406">
        <v>0</v>
      </c>
      <c r="BF37" s="406">
        <v>0</v>
      </c>
      <c r="BG37" s="406">
        <v>0</v>
      </c>
      <c r="BH37" s="406">
        <v>0</v>
      </c>
      <c r="BI37" s="406">
        <v>0</v>
      </c>
      <c r="BJ37" s="406">
        <v>0</v>
      </c>
      <c r="BK37" s="406">
        <v>0</v>
      </c>
      <c r="BL37" s="406">
        <v>0</v>
      </c>
      <c r="BM37" s="406">
        <v>0</v>
      </c>
      <c r="BN37" s="406">
        <v>0</v>
      </c>
      <c r="BO37" s="406">
        <v>0</v>
      </c>
      <c r="BP37" s="411">
        <v>0</v>
      </c>
      <c r="BQ37" s="411">
        <v>0</v>
      </c>
      <c r="BR37" s="411">
        <v>0</v>
      </c>
      <c r="BS37" s="411">
        <v>0</v>
      </c>
      <c r="BT37" s="411">
        <v>0</v>
      </c>
      <c r="BU37" s="411">
        <v>0</v>
      </c>
      <c r="BV37" s="411">
        <v>0</v>
      </c>
      <c r="BW37" s="412">
        <v>0</v>
      </c>
      <c r="BX37" s="411">
        <v>0</v>
      </c>
      <c r="BY37" s="411">
        <v>0</v>
      </c>
      <c r="BZ37" s="411">
        <v>0</v>
      </c>
      <c r="CA37" s="411">
        <v>0</v>
      </c>
      <c r="CB37" s="411">
        <v>0</v>
      </c>
      <c r="CC37" s="411">
        <v>0</v>
      </c>
      <c r="CD37" s="411">
        <v>0</v>
      </c>
      <c r="CE37" s="411">
        <v>0</v>
      </c>
      <c r="CF37" s="411">
        <v>0</v>
      </c>
      <c r="CG37" s="415">
        <v>0</v>
      </c>
      <c r="CH37" s="415">
        <v>0</v>
      </c>
      <c r="CI37" s="415">
        <v>0</v>
      </c>
      <c r="CJ37" s="415">
        <v>0</v>
      </c>
      <c r="CK37" s="415">
        <v>0</v>
      </c>
      <c r="CL37" s="415">
        <v>0</v>
      </c>
      <c r="CM37" s="415">
        <v>0</v>
      </c>
      <c r="CN37" s="415">
        <v>0</v>
      </c>
      <c r="CO37" s="415">
        <v>0</v>
      </c>
      <c r="CP37" s="415">
        <v>0</v>
      </c>
      <c r="CQ37" s="415">
        <v>0</v>
      </c>
      <c r="CR37" s="415">
        <v>0</v>
      </c>
      <c r="CS37" s="415">
        <v>0</v>
      </c>
      <c r="CT37" s="419">
        <v>0</v>
      </c>
    </row>
    <row r="38" spans="1:98" ht="16.5" x14ac:dyDescent="0.25">
      <c r="A38" s="9" t="s">
        <v>121</v>
      </c>
      <c r="B38" s="392">
        <v>0</v>
      </c>
      <c r="C38" s="392">
        <v>0</v>
      </c>
      <c r="D38" s="392">
        <v>0</v>
      </c>
      <c r="E38" s="392">
        <v>0</v>
      </c>
      <c r="F38" s="392">
        <v>0</v>
      </c>
      <c r="G38" s="392">
        <v>0</v>
      </c>
      <c r="H38" s="393">
        <v>0</v>
      </c>
      <c r="I38" s="393">
        <v>0</v>
      </c>
      <c r="J38" s="393">
        <v>0</v>
      </c>
      <c r="K38" s="393">
        <v>0</v>
      </c>
      <c r="L38" s="393">
        <v>0</v>
      </c>
      <c r="M38" s="393">
        <v>0</v>
      </c>
      <c r="N38" s="393">
        <v>0</v>
      </c>
      <c r="O38" s="393">
        <v>0</v>
      </c>
      <c r="P38" s="393">
        <v>0</v>
      </c>
      <c r="Q38" s="393">
        <v>0</v>
      </c>
      <c r="R38" s="397">
        <v>0</v>
      </c>
      <c r="S38" s="397">
        <v>0</v>
      </c>
      <c r="T38" s="397">
        <v>0</v>
      </c>
      <c r="U38" s="397">
        <v>0</v>
      </c>
      <c r="V38" s="397">
        <v>0</v>
      </c>
      <c r="W38" s="397">
        <v>0</v>
      </c>
      <c r="X38" s="397">
        <v>0</v>
      </c>
      <c r="Y38" s="397">
        <v>0</v>
      </c>
      <c r="Z38" s="397">
        <v>0</v>
      </c>
      <c r="AA38" s="397">
        <v>0</v>
      </c>
      <c r="AB38" s="397">
        <v>0</v>
      </c>
      <c r="AC38" s="397">
        <v>0</v>
      </c>
      <c r="AD38" s="397">
        <v>0</v>
      </c>
      <c r="AE38" s="398">
        <v>0</v>
      </c>
      <c r="AF38" s="397">
        <v>0</v>
      </c>
      <c r="AG38" s="397">
        <v>0</v>
      </c>
      <c r="AH38" s="397">
        <v>0</v>
      </c>
      <c r="AI38" s="401">
        <v>0</v>
      </c>
      <c r="AJ38" s="401">
        <v>0</v>
      </c>
      <c r="AK38" s="401">
        <v>0</v>
      </c>
      <c r="AL38" s="401">
        <v>0</v>
      </c>
      <c r="AM38" s="401">
        <v>0</v>
      </c>
      <c r="AN38" s="401">
        <v>0</v>
      </c>
      <c r="AO38" s="401">
        <v>0</v>
      </c>
      <c r="AP38" s="401">
        <v>0</v>
      </c>
      <c r="AQ38" s="402">
        <v>0</v>
      </c>
      <c r="AR38" s="401">
        <v>0</v>
      </c>
      <c r="AS38" s="401">
        <v>0</v>
      </c>
      <c r="AT38" s="401">
        <v>0</v>
      </c>
      <c r="AU38" s="401">
        <v>0</v>
      </c>
      <c r="AV38" s="402">
        <v>0</v>
      </c>
      <c r="AW38" s="401">
        <v>0</v>
      </c>
      <c r="AX38" s="401">
        <v>0</v>
      </c>
      <c r="AY38" s="407">
        <v>0</v>
      </c>
      <c r="AZ38" s="406">
        <v>0</v>
      </c>
      <c r="BA38" s="406">
        <v>0</v>
      </c>
      <c r="BB38" s="407">
        <v>0</v>
      </c>
      <c r="BC38" s="406">
        <v>0</v>
      </c>
      <c r="BD38" s="406">
        <v>0</v>
      </c>
      <c r="BE38" s="406">
        <v>0</v>
      </c>
      <c r="BF38" s="406">
        <v>0</v>
      </c>
      <c r="BG38" s="406">
        <v>0</v>
      </c>
      <c r="BH38" s="406">
        <v>0</v>
      </c>
      <c r="BI38" s="406">
        <v>0</v>
      </c>
      <c r="BJ38" s="406">
        <v>0</v>
      </c>
      <c r="BK38" s="406">
        <v>0</v>
      </c>
      <c r="BL38" s="406">
        <v>0</v>
      </c>
      <c r="BM38" s="406">
        <v>0</v>
      </c>
      <c r="BN38" s="406">
        <v>0</v>
      </c>
      <c r="BO38" s="406">
        <v>0</v>
      </c>
      <c r="BP38" s="411">
        <v>0</v>
      </c>
      <c r="BQ38" s="411">
        <v>0</v>
      </c>
      <c r="BR38" s="411">
        <v>0</v>
      </c>
      <c r="BS38" s="411">
        <v>0</v>
      </c>
      <c r="BT38" s="411">
        <v>0</v>
      </c>
      <c r="BU38" s="411">
        <v>0</v>
      </c>
      <c r="BV38" s="411">
        <v>0</v>
      </c>
      <c r="BW38" s="412">
        <v>0</v>
      </c>
      <c r="BX38" s="411">
        <v>0</v>
      </c>
      <c r="BY38" s="411">
        <v>0</v>
      </c>
      <c r="BZ38" s="411">
        <v>0</v>
      </c>
      <c r="CA38" s="411">
        <v>0</v>
      </c>
      <c r="CB38" s="411">
        <v>0</v>
      </c>
      <c r="CC38" s="411">
        <v>0</v>
      </c>
      <c r="CD38" s="411">
        <v>0</v>
      </c>
      <c r="CE38" s="411">
        <v>0</v>
      </c>
      <c r="CF38" s="411">
        <v>0</v>
      </c>
      <c r="CG38" s="415">
        <v>0</v>
      </c>
      <c r="CH38" s="415">
        <v>0</v>
      </c>
      <c r="CI38" s="415">
        <v>0</v>
      </c>
      <c r="CJ38" s="415">
        <v>0</v>
      </c>
      <c r="CK38" s="415">
        <v>0</v>
      </c>
      <c r="CL38" s="415">
        <v>0</v>
      </c>
      <c r="CM38" s="415">
        <v>0</v>
      </c>
      <c r="CN38" s="415">
        <v>0</v>
      </c>
      <c r="CO38" s="415">
        <v>0</v>
      </c>
      <c r="CP38" s="415">
        <v>0</v>
      </c>
      <c r="CQ38" s="415">
        <v>0</v>
      </c>
      <c r="CR38" s="415">
        <v>0</v>
      </c>
      <c r="CS38" s="415">
        <v>0</v>
      </c>
      <c r="CT38" s="419">
        <v>0</v>
      </c>
    </row>
    <row r="39" spans="1:98" ht="16.5" x14ac:dyDescent="0.25">
      <c r="A39" s="9" t="s">
        <v>122</v>
      </c>
      <c r="B39" s="392">
        <v>0</v>
      </c>
      <c r="C39" s="392">
        <v>0</v>
      </c>
      <c r="D39" s="392">
        <v>0</v>
      </c>
      <c r="E39" s="392">
        <v>0</v>
      </c>
      <c r="F39" s="392">
        <v>0</v>
      </c>
      <c r="G39" s="392">
        <v>0</v>
      </c>
      <c r="H39" s="393">
        <v>0</v>
      </c>
      <c r="I39" s="393">
        <v>0</v>
      </c>
      <c r="J39" s="393">
        <v>0</v>
      </c>
      <c r="K39" s="393">
        <v>0</v>
      </c>
      <c r="L39" s="393">
        <v>0</v>
      </c>
      <c r="M39" s="393">
        <v>0</v>
      </c>
      <c r="N39" s="393">
        <v>0</v>
      </c>
      <c r="O39" s="393">
        <v>0</v>
      </c>
      <c r="P39" s="393">
        <v>0</v>
      </c>
      <c r="Q39" s="393">
        <v>0</v>
      </c>
      <c r="R39" s="397">
        <v>0</v>
      </c>
      <c r="S39" s="397">
        <v>0</v>
      </c>
      <c r="T39" s="397">
        <v>0</v>
      </c>
      <c r="U39" s="397">
        <v>0</v>
      </c>
      <c r="V39" s="397">
        <v>0</v>
      </c>
      <c r="W39" s="397">
        <v>0</v>
      </c>
      <c r="X39" s="397">
        <v>0</v>
      </c>
      <c r="Y39" s="397">
        <v>0</v>
      </c>
      <c r="Z39" s="397">
        <v>0</v>
      </c>
      <c r="AA39" s="397">
        <v>0</v>
      </c>
      <c r="AB39" s="397">
        <v>0</v>
      </c>
      <c r="AC39" s="397">
        <v>0</v>
      </c>
      <c r="AD39" s="397">
        <v>0</v>
      </c>
      <c r="AE39" s="398">
        <v>0</v>
      </c>
      <c r="AF39" s="397">
        <v>0</v>
      </c>
      <c r="AG39" s="397">
        <v>0</v>
      </c>
      <c r="AH39" s="397">
        <v>0</v>
      </c>
      <c r="AI39" s="401">
        <v>0</v>
      </c>
      <c r="AJ39" s="401">
        <v>0</v>
      </c>
      <c r="AK39" s="401">
        <v>0</v>
      </c>
      <c r="AL39" s="401">
        <v>0</v>
      </c>
      <c r="AM39" s="401">
        <v>0</v>
      </c>
      <c r="AN39" s="401">
        <v>0</v>
      </c>
      <c r="AO39" s="401">
        <v>0</v>
      </c>
      <c r="AP39" s="401">
        <v>0</v>
      </c>
      <c r="AQ39" s="402">
        <v>0</v>
      </c>
      <c r="AR39" s="401">
        <v>0</v>
      </c>
      <c r="AS39" s="401">
        <v>0</v>
      </c>
      <c r="AT39" s="401">
        <v>0</v>
      </c>
      <c r="AU39" s="401">
        <v>0</v>
      </c>
      <c r="AV39" s="402">
        <v>0</v>
      </c>
      <c r="AW39" s="401">
        <v>0</v>
      </c>
      <c r="AX39" s="401">
        <v>0</v>
      </c>
      <c r="AY39" s="407">
        <v>0</v>
      </c>
      <c r="AZ39" s="406">
        <v>0</v>
      </c>
      <c r="BA39" s="406">
        <v>0</v>
      </c>
      <c r="BB39" s="407">
        <v>0</v>
      </c>
      <c r="BC39" s="406">
        <v>0</v>
      </c>
      <c r="BD39" s="406">
        <v>0</v>
      </c>
      <c r="BE39" s="406">
        <v>0</v>
      </c>
      <c r="BF39" s="406">
        <v>0</v>
      </c>
      <c r="BG39" s="406">
        <v>0</v>
      </c>
      <c r="BH39" s="406">
        <v>0</v>
      </c>
      <c r="BI39" s="406">
        <v>0</v>
      </c>
      <c r="BJ39" s="406">
        <v>0</v>
      </c>
      <c r="BK39" s="406">
        <v>0</v>
      </c>
      <c r="BL39" s="406">
        <v>0</v>
      </c>
      <c r="BM39" s="406">
        <v>0</v>
      </c>
      <c r="BN39" s="406">
        <v>0</v>
      </c>
      <c r="BO39" s="406">
        <v>0</v>
      </c>
      <c r="BP39" s="411">
        <v>0</v>
      </c>
      <c r="BQ39" s="411">
        <v>0</v>
      </c>
      <c r="BR39" s="411">
        <v>0</v>
      </c>
      <c r="BS39" s="411">
        <v>0</v>
      </c>
      <c r="BT39" s="411">
        <v>0</v>
      </c>
      <c r="BU39" s="411">
        <v>0</v>
      </c>
      <c r="BV39" s="411">
        <v>0</v>
      </c>
      <c r="BW39" s="412">
        <v>0</v>
      </c>
      <c r="BX39" s="411">
        <v>0</v>
      </c>
      <c r="BY39" s="411">
        <v>0</v>
      </c>
      <c r="BZ39" s="411">
        <v>0</v>
      </c>
      <c r="CA39" s="411">
        <v>0</v>
      </c>
      <c r="CB39" s="411">
        <v>0</v>
      </c>
      <c r="CC39" s="411">
        <v>0</v>
      </c>
      <c r="CD39" s="411">
        <v>0</v>
      </c>
      <c r="CE39" s="411">
        <v>0</v>
      </c>
      <c r="CF39" s="411">
        <v>0</v>
      </c>
      <c r="CG39" s="415">
        <v>0</v>
      </c>
      <c r="CH39" s="415">
        <v>0</v>
      </c>
      <c r="CI39" s="415">
        <v>0</v>
      </c>
      <c r="CJ39" s="415">
        <v>0</v>
      </c>
      <c r="CK39" s="415">
        <v>0</v>
      </c>
      <c r="CL39" s="415">
        <v>0</v>
      </c>
      <c r="CM39" s="415">
        <v>0</v>
      </c>
      <c r="CN39" s="415">
        <v>0</v>
      </c>
      <c r="CO39" s="415">
        <v>0</v>
      </c>
      <c r="CP39" s="415">
        <v>0</v>
      </c>
      <c r="CQ39" s="415">
        <v>0</v>
      </c>
      <c r="CR39" s="415">
        <v>0</v>
      </c>
      <c r="CS39" s="415">
        <v>0</v>
      </c>
      <c r="CT39" s="419">
        <v>0</v>
      </c>
    </row>
    <row r="40" spans="1:98" x14ac:dyDescent="0.25">
      <c r="A40" s="8" t="s">
        <v>123</v>
      </c>
      <c r="B40" s="392">
        <v>0</v>
      </c>
      <c r="C40" s="392">
        <v>0</v>
      </c>
      <c r="D40" s="392">
        <v>0</v>
      </c>
      <c r="E40" s="392">
        <v>0</v>
      </c>
      <c r="F40" s="392">
        <v>0</v>
      </c>
      <c r="G40" s="392">
        <v>0</v>
      </c>
      <c r="H40" s="393">
        <v>0</v>
      </c>
      <c r="I40" s="393">
        <v>0</v>
      </c>
      <c r="J40" s="393">
        <v>0</v>
      </c>
      <c r="K40" s="393">
        <v>0</v>
      </c>
      <c r="L40" s="393">
        <v>0</v>
      </c>
      <c r="M40" s="393">
        <v>0</v>
      </c>
      <c r="N40" s="393">
        <v>0</v>
      </c>
      <c r="O40" s="393">
        <v>0</v>
      </c>
      <c r="P40" s="393">
        <v>0</v>
      </c>
      <c r="Q40" s="393">
        <v>0</v>
      </c>
      <c r="R40" s="397">
        <v>0</v>
      </c>
      <c r="S40" s="397">
        <v>0</v>
      </c>
      <c r="T40" s="397">
        <v>0</v>
      </c>
      <c r="U40" s="397">
        <v>0</v>
      </c>
      <c r="V40" s="397">
        <v>0</v>
      </c>
      <c r="W40" s="397">
        <v>0</v>
      </c>
      <c r="X40" s="397">
        <v>0</v>
      </c>
      <c r="Y40" s="397">
        <v>0</v>
      </c>
      <c r="Z40" s="397">
        <v>0</v>
      </c>
      <c r="AA40" s="397">
        <v>1</v>
      </c>
      <c r="AB40" s="397">
        <v>0</v>
      </c>
      <c r="AC40" s="397">
        <v>3</v>
      </c>
      <c r="AD40" s="397">
        <v>4</v>
      </c>
      <c r="AE40" s="398">
        <v>3</v>
      </c>
      <c r="AF40" s="397">
        <v>9</v>
      </c>
      <c r="AG40" s="397">
        <v>11</v>
      </c>
      <c r="AH40" s="397">
        <v>11</v>
      </c>
      <c r="AI40" s="401">
        <v>13</v>
      </c>
      <c r="AJ40" s="401">
        <v>13</v>
      </c>
      <c r="AK40" s="401">
        <v>15</v>
      </c>
      <c r="AL40" s="401">
        <v>17</v>
      </c>
      <c r="AM40" s="401">
        <v>21</v>
      </c>
      <c r="AN40" s="401">
        <v>21</v>
      </c>
      <c r="AO40" s="401">
        <v>21</v>
      </c>
      <c r="AP40" s="401">
        <v>35</v>
      </c>
      <c r="AQ40" s="402">
        <v>26</v>
      </c>
      <c r="AR40" s="401">
        <v>34</v>
      </c>
      <c r="AS40" s="401">
        <v>35</v>
      </c>
      <c r="AT40" s="401">
        <v>17</v>
      </c>
      <c r="AU40" s="401">
        <v>28</v>
      </c>
      <c r="AV40" s="402">
        <v>23</v>
      </c>
      <c r="AW40" s="401">
        <v>21</v>
      </c>
      <c r="AX40" s="401">
        <v>12</v>
      </c>
      <c r="AY40" s="407">
        <v>14</v>
      </c>
      <c r="AZ40" s="406">
        <v>17</v>
      </c>
      <c r="BA40" s="406">
        <v>23</v>
      </c>
      <c r="BB40" s="407">
        <v>23</v>
      </c>
      <c r="BC40" s="406">
        <v>21</v>
      </c>
      <c r="BD40" s="406">
        <v>20</v>
      </c>
      <c r="BE40" s="406">
        <v>21</v>
      </c>
      <c r="BF40" s="406">
        <v>20</v>
      </c>
      <c r="BG40" s="406">
        <v>21</v>
      </c>
      <c r="BH40" s="406">
        <v>25</v>
      </c>
      <c r="BI40" s="406">
        <v>24</v>
      </c>
      <c r="BJ40" s="406">
        <v>20</v>
      </c>
      <c r="BK40" s="406">
        <v>17</v>
      </c>
      <c r="BL40" s="406">
        <v>13</v>
      </c>
      <c r="BM40" s="406">
        <v>9</v>
      </c>
      <c r="BN40" s="406">
        <v>7</v>
      </c>
      <c r="BO40" s="406">
        <v>5</v>
      </c>
      <c r="BP40" s="411">
        <v>4</v>
      </c>
      <c r="BQ40" s="411">
        <v>2</v>
      </c>
      <c r="BR40" s="411">
        <v>1</v>
      </c>
      <c r="BS40" s="411">
        <v>0</v>
      </c>
      <c r="BT40" s="411">
        <v>0</v>
      </c>
      <c r="BU40" s="411">
        <v>0</v>
      </c>
      <c r="BV40" s="411">
        <v>0</v>
      </c>
      <c r="BW40" s="412">
        <v>0</v>
      </c>
      <c r="BX40" s="411">
        <v>0</v>
      </c>
      <c r="BY40" s="411">
        <v>0</v>
      </c>
      <c r="BZ40" s="411">
        <v>0</v>
      </c>
      <c r="CA40" s="411">
        <v>0</v>
      </c>
      <c r="CB40" s="411">
        <v>0</v>
      </c>
      <c r="CC40" s="411">
        <v>0</v>
      </c>
      <c r="CD40" s="411">
        <v>0</v>
      </c>
      <c r="CE40" s="411">
        <v>0</v>
      </c>
      <c r="CF40" s="411">
        <v>0</v>
      </c>
      <c r="CG40" s="415">
        <v>0</v>
      </c>
      <c r="CH40" s="415">
        <v>0</v>
      </c>
      <c r="CI40" s="415">
        <v>0</v>
      </c>
      <c r="CJ40" s="415">
        <v>0</v>
      </c>
      <c r="CK40" s="415">
        <v>0</v>
      </c>
      <c r="CL40" s="415">
        <v>0</v>
      </c>
      <c r="CM40" s="415">
        <v>0</v>
      </c>
      <c r="CN40" s="415">
        <v>0</v>
      </c>
      <c r="CO40" s="415">
        <v>0</v>
      </c>
      <c r="CP40" s="415">
        <v>0</v>
      </c>
      <c r="CQ40" s="415">
        <v>0</v>
      </c>
      <c r="CR40" s="415">
        <v>0</v>
      </c>
      <c r="CS40" s="415">
        <v>0</v>
      </c>
      <c r="CT40" s="419">
        <v>257.7</v>
      </c>
    </row>
    <row r="41" spans="1:98" x14ac:dyDescent="0.25">
      <c r="A41" s="9" t="s">
        <v>124</v>
      </c>
      <c r="B41" s="392">
        <v>42</v>
      </c>
      <c r="C41" s="392">
        <v>37</v>
      </c>
      <c r="D41" s="392">
        <v>45</v>
      </c>
      <c r="E41" s="392">
        <v>44</v>
      </c>
      <c r="F41" s="392">
        <v>37</v>
      </c>
      <c r="G41" s="392">
        <v>36</v>
      </c>
      <c r="H41" s="393">
        <v>27</v>
      </c>
      <c r="I41" s="393">
        <v>19</v>
      </c>
      <c r="J41" s="393">
        <v>14</v>
      </c>
      <c r="K41" s="393">
        <v>13</v>
      </c>
      <c r="L41" s="393">
        <v>13</v>
      </c>
      <c r="M41" s="393">
        <v>13</v>
      </c>
      <c r="N41" s="393">
        <v>19</v>
      </c>
      <c r="O41" s="393">
        <v>20</v>
      </c>
      <c r="P41" s="393">
        <v>31</v>
      </c>
      <c r="Q41" s="393">
        <v>19</v>
      </c>
      <c r="R41" s="397">
        <v>23</v>
      </c>
      <c r="S41" s="397">
        <v>23</v>
      </c>
      <c r="T41" s="397">
        <v>28</v>
      </c>
      <c r="U41" s="397">
        <v>32</v>
      </c>
      <c r="V41" s="397">
        <v>32</v>
      </c>
      <c r="W41" s="397">
        <v>34</v>
      </c>
      <c r="X41" s="397">
        <v>27</v>
      </c>
      <c r="Y41" s="397">
        <v>24</v>
      </c>
      <c r="Z41" s="397">
        <v>27</v>
      </c>
      <c r="AA41" s="397">
        <v>18</v>
      </c>
      <c r="AB41" s="397">
        <v>18</v>
      </c>
      <c r="AC41" s="397">
        <v>16</v>
      </c>
      <c r="AD41" s="397">
        <v>28</v>
      </c>
      <c r="AE41" s="398">
        <v>18</v>
      </c>
      <c r="AF41" s="397">
        <v>14</v>
      </c>
      <c r="AG41" s="397">
        <v>8</v>
      </c>
      <c r="AH41" s="397">
        <v>4</v>
      </c>
      <c r="AI41" s="401">
        <v>1</v>
      </c>
      <c r="AJ41" s="401">
        <v>0</v>
      </c>
      <c r="AK41" s="401">
        <v>0</v>
      </c>
      <c r="AL41" s="401">
        <v>0</v>
      </c>
      <c r="AM41" s="401">
        <v>1</v>
      </c>
      <c r="AN41" s="401">
        <v>0</v>
      </c>
      <c r="AO41" s="401">
        <v>0</v>
      </c>
      <c r="AP41" s="401">
        <v>0</v>
      </c>
      <c r="AQ41" s="402">
        <v>0</v>
      </c>
      <c r="AR41" s="401">
        <v>0</v>
      </c>
      <c r="AS41" s="401">
        <v>0</v>
      </c>
      <c r="AT41" s="401">
        <v>0</v>
      </c>
      <c r="AU41" s="401">
        <v>0</v>
      </c>
      <c r="AV41" s="402">
        <v>0</v>
      </c>
      <c r="AW41" s="401">
        <v>0</v>
      </c>
      <c r="AX41" s="401">
        <v>0</v>
      </c>
      <c r="AY41" s="407">
        <v>0</v>
      </c>
      <c r="AZ41" s="406">
        <v>1</v>
      </c>
      <c r="BA41" s="406">
        <v>0</v>
      </c>
      <c r="BB41" s="407">
        <v>1</v>
      </c>
      <c r="BC41" s="406">
        <v>1</v>
      </c>
      <c r="BD41" s="406">
        <v>2</v>
      </c>
      <c r="BE41" s="406">
        <v>3</v>
      </c>
      <c r="BF41" s="406">
        <v>2</v>
      </c>
      <c r="BG41" s="406">
        <v>4</v>
      </c>
      <c r="BH41" s="406">
        <v>4</v>
      </c>
      <c r="BI41" s="406">
        <v>6</v>
      </c>
      <c r="BJ41" s="406">
        <v>9</v>
      </c>
      <c r="BK41" s="406">
        <v>13</v>
      </c>
      <c r="BL41" s="406">
        <v>15</v>
      </c>
      <c r="BM41" s="406">
        <v>18</v>
      </c>
      <c r="BN41" s="406">
        <v>17</v>
      </c>
      <c r="BO41" s="406">
        <v>22</v>
      </c>
      <c r="BP41" s="411">
        <v>21</v>
      </c>
      <c r="BQ41" s="411">
        <v>22</v>
      </c>
      <c r="BR41" s="411">
        <v>25</v>
      </c>
      <c r="BS41" s="411">
        <v>34</v>
      </c>
      <c r="BT41" s="411">
        <v>36</v>
      </c>
      <c r="BU41" s="411">
        <v>41</v>
      </c>
      <c r="BV41" s="411">
        <v>43</v>
      </c>
      <c r="BW41" s="412">
        <v>53</v>
      </c>
      <c r="BX41" s="411">
        <v>64</v>
      </c>
      <c r="BY41" s="411">
        <v>68</v>
      </c>
      <c r="BZ41" s="411">
        <v>65</v>
      </c>
      <c r="CA41" s="411">
        <v>70</v>
      </c>
      <c r="CB41" s="411">
        <v>75</v>
      </c>
      <c r="CC41" s="411">
        <v>79</v>
      </c>
      <c r="CD41" s="411">
        <v>76</v>
      </c>
      <c r="CE41" s="411">
        <v>73</v>
      </c>
      <c r="CF41" s="411">
        <v>68</v>
      </c>
      <c r="CG41" s="415">
        <v>80</v>
      </c>
      <c r="CH41" s="415">
        <v>86</v>
      </c>
      <c r="CI41" s="415">
        <v>86</v>
      </c>
      <c r="CJ41" s="415">
        <v>83</v>
      </c>
      <c r="CK41" s="415">
        <v>84</v>
      </c>
      <c r="CL41" s="415">
        <v>85</v>
      </c>
      <c r="CM41" s="415">
        <v>86</v>
      </c>
      <c r="CN41" s="415">
        <v>84</v>
      </c>
      <c r="CO41" s="415">
        <v>81</v>
      </c>
      <c r="CP41" s="415">
        <v>82</v>
      </c>
      <c r="CQ41" s="415">
        <v>88</v>
      </c>
      <c r="CR41" s="415">
        <v>90</v>
      </c>
      <c r="CS41" s="415">
        <v>87</v>
      </c>
      <c r="CT41" s="419">
        <v>885.7</v>
      </c>
    </row>
    <row r="42" spans="1:98" x14ac:dyDescent="0.25">
      <c r="A42" s="8" t="s">
        <v>125</v>
      </c>
      <c r="B42" s="392">
        <v>8</v>
      </c>
      <c r="C42" s="392">
        <v>9</v>
      </c>
      <c r="D42" s="392">
        <v>9</v>
      </c>
      <c r="E42" s="392">
        <v>9</v>
      </c>
      <c r="F42" s="392">
        <v>9</v>
      </c>
      <c r="G42" s="392">
        <v>7</v>
      </c>
      <c r="H42" s="393">
        <v>6</v>
      </c>
      <c r="I42" s="393">
        <v>6</v>
      </c>
      <c r="J42" s="393">
        <v>6</v>
      </c>
      <c r="K42" s="393">
        <v>7</v>
      </c>
      <c r="L42" s="393">
        <v>7</v>
      </c>
      <c r="M42" s="393">
        <v>10</v>
      </c>
      <c r="N42" s="393">
        <v>11</v>
      </c>
      <c r="O42" s="393">
        <v>11</v>
      </c>
      <c r="P42" s="393">
        <v>11</v>
      </c>
      <c r="Q42" s="393">
        <v>11</v>
      </c>
      <c r="R42" s="397">
        <v>11</v>
      </c>
      <c r="S42" s="397">
        <v>11</v>
      </c>
      <c r="T42" s="397">
        <v>11</v>
      </c>
      <c r="U42" s="397">
        <v>11</v>
      </c>
      <c r="V42" s="397">
        <v>10</v>
      </c>
      <c r="W42" s="397">
        <v>10</v>
      </c>
      <c r="X42" s="397">
        <v>11</v>
      </c>
      <c r="Y42" s="397">
        <v>11</v>
      </c>
      <c r="Z42" s="397">
        <v>10</v>
      </c>
      <c r="AA42" s="397">
        <v>10</v>
      </c>
      <c r="AB42" s="397">
        <v>10</v>
      </c>
      <c r="AC42" s="397">
        <v>9</v>
      </c>
      <c r="AD42" s="397">
        <v>10</v>
      </c>
      <c r="AE42" s="398">
        <v>10</v>
      </c>
      <c r="AF42" s="397">
        <v>10</v>
      </c>
      <c r="AG42" s="397">
        <v>10</v>
      </c>
      <c r="AH42" s="397">
        <v>10</v>
      </c>
      <c r="AI42" s="401">
        <v>10</v>
      </c>
      <c r="AJ42" s="401">
        <v>10</v>
      </c>
      <c r="AK42" s="401">
        <v>10</v>
      </c>
      <c r="AL42" s="401">
        <v>10</v>
      </c>
      <c r="AM42" s="401">
        <v>10</v>
      </c>
      <c r="AN42" s="401">
        <v>10</v>
      </c>
      <c r="AO42" s="401">
        <v>10</v>
      </c>
      <c r="AP42" s="401">
        <v>10</v>
      </c>
      <c r="AQ42" s="402">
        <v>10</v>
      </c>
      <c r="AR42" s="401">
        <v>10</v>
      </c>
      <c r="AS42" s="401">
        <v>11</v>
      </c>
      <c r="AT42" s="401">
        <v>10</v>
      </c>
      <c r="AU42" s="401">
        <v>10</v>
      </c>
      <c r="AV42" s="402">
        <v>10</v>
      </c>
      <c r="AW42" s="401">
        <v>10</v>
      </c>
      <c r="AX42" s="401">
        <v>10</v>
      </c>
      <c r="AY42" s="407">
        <v>10</v>
      </c>
      <c r="AZ42" s="406">
        <v>11</v>
      </c>
      <c r="BA42" s="406">
        <v>11</v>
      </c>
      <c r="BB42" s="407">
        <v>10</v>
      </c>
      <c r="BC42" s="406">
        <v>10</v>
      </c>
      <c r="BD42" s="406">
        <v>10</v>
      </c>
      <c r="BE42" s="406">
        <v>10</v>
      </c>
      <c r="BF42" s="406">
        <v>11</v>
      </c>
      <c r="BG42" s="406">
        <v>11</v>
      </c>
      <c r="BH42" s="406">
        <v>10</v>
      </c>
      <c r="BI42" s="406">
        <v>11</v>
      </c>
      <c r="BJ42" s="406">
        <v>11</v>
      </c>
      <c r="BK42" s="406">
        <v>11</v>
      </c>
      <c r="BL42" s="406">
        <v>11</v>
      </c>
      <c r="BM42" s="406">
        <v>11</v>
      </c>
      <c r="BN42" s="406">
        <v>11</v>
      </c>
      <c r="BO42" s="406">
        <v>11</v>
      </c>
      <c r="BP42" s="411">
        <v>11</v>
      </c>
      <c r="BQ42" s="411">
        <v>10</v>
      </c>
      <c r="BR42" s="411">
        <v>9</v>
      </c>
      <c r="BS42" s="411">
        <v>9</v>
      </c>
      <c r="BT42" s="411">
        <v>10</v>
      </c>
      <c r="BU42" s="411">
        <v>11</v>
      </c>
      <c r="BV42" s="411">
        <v>11</v>
      </c>
      <c r="BW42" s="412">
        <v>10</v>
      </c>
      <c r="BX42" s="411">
        <v>8</v>
      </c>
      <c r="BY42" s="411">
        <v>9</v>
      </c>
      <c r="BZ42" s="411">
        <v>10</v>
      </c>
      <c r="CA42" s="411">
        <v>10</v>
      </c>
      <c r="CB42" s="411">
        <v>10</v>
      </c>
      <c r="CC42" s="411">
        <v>11</v>
      </c>
      <c r="CD42" s="411">
        <v>11</v>
      </c>
      <c r="CE42" s="411">
        <v>11</v>
      </c>
      <c r="CF42" s="411">
        <v>11</v>
      </c>
      <c r="CG42" s="415">
        <v>10</v>
      </c>
      <c r="CH42" s="415">
        <v>11</v>
      </c>
      <c r="CI42" s="415">
        <v>11</v>
      </c>
      <c r="CJ42" s="415">
        <v>11</v>
      </c>
      <c r="CK42" s="415">
        <v>10</v>
      </c>
      <c r="CL42" s="415">
        <v>10</v>
      </c>
      <c r="CM42" s="415">
        <v>10</v>
      </c>
      <c r="CN42" s="415">
        <v>10</v>
      </c>
      <c r="CO42" s="415">
        <v>10</v>
      </c>
      <c r="CP42" s="415">
        <v>9</v>
      </c>
      <c r="CQ42" s="415">
        <v>8</v>
      </c>
      <c r="CR42" s="415">
        <v>8</v>
      </c>
      <c r="CS42" s="415">
        <v>10</v>
      </c>
      <c r="CT42" s="419">
        <v>238.9</v>
      </c>
    </row>
    <row r="43" spans="1:98" ht="16.5" x14ac:dyDescent="0.25">
      <c r="A43" s="11" t="s">
        <v>126</v>
      </c>
      <c r="B43" s="392">
        <v>72</v>
      </c>
      <c r="C43" s="392">
        <v>72</v>
      </c>
      <c r="D43" s="392">
        <v>73</v>
      </c>
      <c r="E43" s="392">
        <v>73</v>
      </c>
      <c r="F43" s="392">
        <v>70</v>
      </c>
      <c r="G43" s="392">
        <v>68</v>
      </c>
      <c r="H43" s="393">
        <v>71</v>
      </c>
      <c r="I43" s="393">
        <v>70</v>
      </c>
      <c r="J43" s="393">
        <v>75</v>
      </c>
      <c r="K43" s="393">
        <v>75</v>
      </c>
      <c r="L43" s="393">
        <v>76</v>
      </c>
      <c r="M43" s="393">
        <v>77</v>
      </c>
      <c r="N43" s="393">
        <v>76</v>
      </c>
      <c r="O43" s="393">
        <v>77</v>
      </c>
      <c r="P43" s="393">
        <v>76</v>
      </c>
      <c r="Q43" s="393">
        <v>76</v>
      </c>
      <c r="R43" s="397">
        <v>74</v>
      </c>
      <c r="S43" s="397">
        <v>77</v>
      </c>
      <c r="T43" s="397">
        <v>76</v>
      </c>
      <c r="U43" s="397">
        <v>74</v>
      </c>
      <c r="V43" s="397">
        <v>76</v>
      </c>
      <c r="W43" s="397">
        <v>76</v>
      </c>
      <c r="X43" s="397">
        <v>76</v>
      </c>
      <c r="Y43" s="397">
        <v>76</v>
      </c>
      <c r="Z43" s="397">
        <v>74</v>
      </c>
      <c r="AA43" s="397">
        <v>76</v>
      </c>
      <c r="AB43" s="397">
        <v>76</v>
      </c>
      <c r="AC43" s="397">
        <v>69</v>
      </c>
      <c r="AD43" s="397">
        <v>68</v>
      </c>
      <c r="AE43" s="398">
        <v>67</v>
      </c>
      <c r="AF43" s="397">
        <v>68</v>
      </c>
      <c r="AG43" s="397">
        <v>69</v>
      </c>
      <c r="AH43" s="397">
        <v>69</v>
      </c>
      <c r="AI43" s="401">
        <v>69</v>
      </c>
      <c r="AJ43" s="401">
        <v>71</v>
      </c>
      <c r="AK43" s="401">
        <v>74</v>
      </c>
      <c r="AL43" s="401">
        <v>76</v>
      </c>
      <c r="AM43" s="401">
        <v>80</v>
      </c>
      <c r="AN43" s="401">
        <v>67</v>
      </c>
      <c r="AO43" s="401">
        <v>80</v>
      </c>
      <c r="AP43" s="401">
        <v>81</v>
      </c>
      <c r="AQ43" s="402">
        <v>82</v>
      </c>
      <c r="AR43" s="401">
        <v>80</v>
      </c>
      <c r="AS43" s="401">
        <v>80</v>
      </c>
      <c r="AT43" s="401">
        <v>80</v>
      </c>
      <c r="AU43" s="401">
        <v>79</v>
      </c>
      <c r="AV43" s="402">
        <v>84</v>
      </c>
      <c r="AW43" s="401">
        <v>83</v>
      </c>
      <c r="AX43" s="401">
        <v>83</v>
      </c>
      <c r="AY43" s="407">
        <v>83</v>
      </c>
      <c r="AZ43" s="406">
        <v>76</v>
      </c>
      <c r="BA43" s="406">
        <v>77</v>
      </c>
      <c r="BB43" s="407">
        <v>80</v>
      </c>
      <c r="BC43" s="406">
        <v>81</v>
      </c>
      <c r="BD43" s="406">
        <v>83</v>
      </c>
      <c r="BE43" s="406">
        <v>83</v>
      </c>
      <c r="BF43" s="406">
        <v>83</v>
      </c>
      <c r="BG43" s="406">
        <v>83</v>
      </c>
      <c r="BH43" s="406">
        <v>83</v>
      </c>
      <c r="BI43" s="406">
        <v>83</v>
      </c>
      <c r="BJ43" s="406">
        <v>82</v>
      </c>
      <c r="BK43" s="406">
        <v>84</v>
      </c>
      <c r="BL43" s="406">
        <v>84</v>
      </c>
      <c r="BM43" s="406">
        <v>83</v>
      </c>
      <c r="BN43" s="406">
        <v>84</v>
      </c>
      <c r="BO43" s="406">
        <v>77</v>
      </c>
      <c r="BP43" s="411">
        <v>79</v>
      </c>
      <c r="BQ43" s="411">
        <v>82</v>
      </c>
      <c r="BR43" s="411">
        <v>81</v>
      </c>
      <c r="BS43" s="411">
        <v>85</v>
      </c>
      <c r="BT43" s="411">
        <v>84</v>
      </c>
      <c r="BU43" s="411">
        <v>84</v>
      </c>
      <c r="BV43" s="411">
        <v>83</v>
      </c>
      <c r="BW43" s="412">
        <v>83</v>
      </c>
      <c r="BX43" s="411">
        <v>83</v>
      </c>
      <c r="BY43" s="411">
        <v>84</v>
      </c>
      <c r="BZ43" s="411">
        <v>84</v>
      </c>
      <c r="CA43" s="411">
        <v>83</v>
      </c>
      <c r="CB43" s="411">
        <v>83</v>
      </c>
      <c r="CC43" s="411">
        <v>84</v>
      </c>
      <c r="CD43" s="411">
        <v>84</v>
      </c>
      <c r="CE43" s="411">
        <v>80</v>
      </c>
      <c r="CF43" s="411">
        <v>83</v>
      </c>
      <c r="CG43" s="415">
        <v>83</v>
      </c>
      <c r="CH43" s="415">
        <v>83</v>
      </c>
      <c r="CI43" s="415">
        <v>84</v>
      </c>
      <c r="CJ43" s="415">
        <v>81</v>
      </c>
      <c r="CK43" s="415">
        <v>80</v>
      </c>
      <c r="CL43" s="415">
        <v>82</v>
      </c>
      <c r="CM43" s="415">
        <v>83</v>
      </c>
      <c r="CN43" s="415">
        <v>84</v>
      </c>
      <c r="CO43" s="415">
        <v>83</v>
      </c>
      <c r="CP43" s="415">
        <v>82</v>
      </c>
      <c r="CQ43" s="415">
        <v>82</v>
      </c>
      <c r="CR43" s="415">
        <v>81</v>
      </c>
      <c r="CS43" s="415">
        <v>78</v>
      </c>
      <c r="CT43" s="419">
        <v>1939</v>
      </c>
    </row>
    <row r="44" spans="1:98" x14ac:dyDescent="0.25">
      <c r="A44" s="12" t="s">
        <v>127</v>
      </c>
      <c r="B44" s="394">
        <v>1045</v>
      </c>
      <c r="C44" s="394">
        <v>1044</v>
      </c>
      <c r="D44" s="394">
        <v>1036</v>
      </c>
      <c r="E44" s="394">
        <v>1023</v>
      </c>
      <c r="F44" s="395">
        <v>1015</v>
      </c>
      <c r="G44" s="394">
        <v>988</v>
      </c>
      <c r="H44" s="394">
        <v>984</v>
      </c>
      <c r="I44" s="394">
        <v>991</v>
      </c>
      <c r="J44" s="394">
        <v>993</v>
      </c>
      <c r="K44" s="394">
        <v>990</v>
      </c>
      <c r="L44" s="394">
        <v>983</v>
      </c>
      <c r="M44" s="394">
        <v>981</v>
      </c>
      <c r="N44" s="394">
        <v>983</v>
      </c>
      <c r="O44" s="394">
        <v>980</v>
      </c>
      <c r="P44" s="394">
        <v>985</v>
      </c>
      <c r="Q44" s="396">
        <v>999</v>
      </c>
      <c r="R44" s="399">
        <v>1021</v>
      </c>
      <c r="S44" s="399">
        <v>1048</v>
      </c>
      <c r="T44" s="399">
        <v>1084</v>
      </c>
      <c r="U44" s="399">
        <v>1141</v>
      </c>
      <c r="V44" s="399">
        <v>1193</v>
      </c>
      <c r="W44" s="399">
        <v>1244</v>
      </c>
      <c r="X44" s="399">
        <v>1310</v>
      </c>
      <c r="Y44" s="399">
        <v>1393</v>
      </c>
      <c r="Z44" s="399">
        <v>1476</v>
      </c>
      <c r="AA44" s="399">
        <v>1523</v>
      </c>
      <c r="AB44" s="399">
        <v>1547</v>
      </c>
      <c r="AC44" s="399">
        <v>1489</v>
      </c>
      <c r="AD44" s="399">
        <v>1485</v>
      </c>
      <c r="AE44" s="399">
        <v>1457</v>
      </c>
      <c r="AF44" s="399">
        <v>1432</v>
      </c>
      <c r="AG44" s="399">
        <v>1426</v>
      </c>
      <c r="AH44" s="400">
        <v>1404</v>
      </c>
      <c r="AI44" s="404">
        <v>1409</v>
      </c>
      <c r="AJ44" s="404">
        <v>1406</v>
      </c>
      <c r="AK44" s="404">
        <v>1386</v>
      </c>
      <c r="AL44" s="404">
        <v>1394</v>
      </c>
      <c r="AM44" s="404">
        <v>1400</v>
      </c>
      <c r="AN44" s="404">
        <v>1382</v>
      </c>
      <c r="AO44" s="404">
        <v>1410</v>
      </c>
      <c r="AP44" s="403">
        <v>1397</v>
      </c>
      <c r="AQ44" s="403">
        <v>1412</v>
      </c>
      <c r="AR44" s="403">
        <v>1463</v>
      </c>
      <c r="AS44" s="403">
        <v>1522</v>
      </c>
      <c r="AT44" s="403">
        <v>1549</v>
      </c>
      <c r="AU44" s="404">
        <v>1575</v>
      </c>
      <c r="AV44" s="403">
        <v>1581</v>
      </c>
      <c r="AW44" s="403">
        <v>1612</v>
      </c>
      <c r="AX44" s="405">
        <v>1624</v>
      </c>
      <c r="AY44" s="408">
        <v>1611</v>
      </c>
      <c r="AZ44" s="408">
        <v>1579</v>
      </c>
      <c r="BA44" s="408">
        <v>1530</v>
      </c>
      <c r="BB44" s="409">
        <v>1491</v>
      </c>
      <c r="BC44" s="409">
        <v>1476</v>
      </c>
      <c r="BD44" s="409">
        <v>1463</v>
      </c>
      <c r="BE44" s="409">
        <v>1458</v>
      </c>
      <c r="BF44" s="409">
        <v>1429</v>
      </c>
      <c r="BG44" s="409">
        <v>1431</v>
      </c>
      <c r="BH44" s="409">
        <v>1434</v>
      </c>
      <c r="BI44" s="409">
        <v>1436</v>
      </c>
      <c r="BJ44" s="409">
        <v>1429</v>
      </c>
      <c r="BK44" s="409">
        <v>1437</v>
      </c>
      <c r="BL44" s="409">
        <v>1452</v>
      </c>
      <c r="BM44" s="409">
        <v>1475</v>
      </c>
      <c r="BN44" s="409">
        <v>1510</v>
      </c>
      <c r="BO44" s="410">
        <v>1531</v>
      </c>
      <c r="BP44" s="413">
        <v>1547</v>
      </c>
      <c r="BQ44" s="413">
        <v>1566</v>
      </c>
      <c r="BR44" s="413">
        <v>1570</v>
      </c>
      <c r="BS44" s="413">
        <v>1619</v>
      </c>
      <c r="BT44" s="413">
        <v>1689</v>
      </c>
      <c r="BU44" s="413">
        <v>1771</v>
      </c>
      <c r="BV44" s="413">
        <v>1885</v>
      </c>
      <c r="BW44" s="413">
        <v>1901</v>
      </c>
      <c r="BX44" s="413">
        <v>1900</v>
      </c>
      <c r="BY44" s="413">
        <v>1866</v>
      </c>
      <c r="BZ44" s="413">
        <v>1829</v>
      </c>
      <c r="CA44" s="413">
        <v>1811</v>
      </c>
      <c r="CB44" s="413">
        <v>1744</v>
      </c>
      <c r="CC44" s="413">
        <v>1716</v>
      </c>
      <c r="CD44" s="413">
        <v>1678</v>
      </c>
      <c r="CE44" s="413">
        <v>1618</v>
      </c>
      <c r="CF44" s="414">
        <v>1595</v>
      </c>
      <c r="CG44" s="418">
        <v>1553</v>
      </c>
      <c r="CH44" s="418">
        <v>1505</v>
      </c>
      <c r="CI44" s="418">
        <v>1452</v>
      </c>
      <c r="CJ44" s="418">
        <v>1400</v>
      </c>
      <c r="CK44" s="418">
        <v>1342</v>
      </c>
      <c r="CL44" s="417">
        <v>1285</v>
      </c>
      <c r="CM44" s="417">
        <v>1240</v>
      </c>
      <c r="CN44" s="417">
        <v>1214</v>
      </c>
      <c r="CO44" s="417">
        <v>1175</v>
      </c>
      <c r="CP44" s="417">
        <v>1141</v>
      </c>
      <c r="CQ44" s="418">
        <v>1113</v>
      </c>
      <c r="CR44" s="417">
        <v>1083</v>
      </c>
      <c r="CS44" s="417">
        <v>1061</v>
      </c>
      <c r="CT44" s="420">
        <v>33961.800000000003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386</v>
      </c>
      <c r="C47" s="18">
        <f t="shared" ref="C47:BN47" si="0">SUM(C18:C20)</f>
        <v>388</v>
      </c>
      <c r="D47" s="18">
        <f t="shared" si="0"/>
        <v>391</v>
      </c>
      <c r="E47" s="18">
        <f t="shared" si="0"/>
        <v>391</v>
      </c>
      <c r="F47" s="18">
        <f t="shared" si="0"/>
        <v>387</v>
      </c>
      <c r="G47" s="18">
        <f t="shared" si="0"/>
        <v>389</v>
      </c>
      <c r="H47" s="18">
        <f t="shared" si="0"/>
        <v>391</v>
      </c>
      <c r="I47" s="18">
        <f t="shared" si="0"/>
        <v>401</v>
      </c>
      <c r="J47" s="18">
        <f t="shared" si="0"/>
        <v>405</v>
      </c>
      <c r="K47" s="18">
        <f t="shared" si="0"/>
        <v>406</v>
      </c>
      <c r="L47" s="18">
        <f t="shared" si="0"/>
        <v>404</v>
      </c>
      <c r="M47" s="18">
        <f t="shared" si="0"/>
        <v>403</v>
      </c>
      <c r="N47" s="18">
        <f t="shared" si="0"/>
        <v>404</v>
      </c>
      <c r="O47" s="18">
        <f t="shared" si="0"/>
        <v>404</v>
      </c>
      <c r="P47" s="18">
        <f t="shared" si="0"/>
        <v>404</v>
      </c>
      <c r="Q47" s="18">
        <f t="shared" si="0"/>
        <v>405</v>
      </c>
      <c r="R47" s="18">
        <f t="shared" si="0"/>
        <v>402</v>
      </c>
      <c r="S47" s="18">
        <f t="shared" si="0"/>
        <v>401</v>
      </c>
      <c r="T47" s="18">
        <f t="shared" si="0"/>
        <v>402</v>
      </c>
      <c r="U47" s="18">
        <f t="shared" si="0"/>
        <v>402</v>
      </c>
      <c r="V47" s="18">
        <f t="shared" si="0"/>
        <v>403</v>
      </c>
      <c r="W47" s="18">
        <f t="shared" si="0"/>
        <v>401</v>
      </c>
      <c r="X47" s="18">
        <f t="shared" si="0"/>
        <v>400</v>
      </c>
      <c r="Y47" s="18">
        <f t="shared" si="0"/>
        <v>400</v>
      </c>
      <c r="Z47" s="18">
        <f t="shared" si="0"/>
        <v>401</v>
      </c>
      <c r="AA47" s="18">
        <f t="shared" si="0"/>
        <v>398</v>
      </c>
      <c r="AB47" s="18">
        <f t="shared" si="0"/>
        <v>400</v>
      </c>
      <c r="AC47" s="18">
        <f t="shared" si="0"/>
        <v>397</v>
      </c>
      <c r="AD47" s="18">
        <f t="shared" si="0"/>
        <v>397</v>
      </c>
      <c r="AE47" s="18">
        <f t="shared" si="0"/>
        <v>398</v>
      </c>
      <c r="AF47" s="18">
        <f t="shared" si="0"/>
        <v>396</v>
      </c>
      <c r="AG47" s="18">
        <f t="shared" si="0"/>
        <v>397</v>
      </c>
      <c r="AH47" s="18">
        <f t="shared" si="0"/>
        <v>397</v>
      </c>
      <c r="AI47" s="18">
        <f t="shared" si="0"/>
        <v>397</v>
      </c>
      <c r="AJ47" s="18">
        <f t="shared" si="0"/>
        <v>396</v>
      </c>
      <c r="AK47" s="18">
        <f t="shared" si="0"/>
        <v>397</v>
      </c>
      <c r="AL47" s="18">
        <f t="shared" si="0"/>
        <v>397</v>
      </c>
      <c r="AM47" s="18">
        <f t="shared" si="0"/>
        <v>397</v>
      </c>
      <c r="AN47" s="18">
        <f t="shared" si="0"/>
        <v>398</v>
      </c>
      <c r="AO47" s="18">
        <f t="shared" si="0"/>
        <v>403</v>
      </c>
      <c r="AP47" s="18">
        <f t="shared" si="0"/>
        <v>399</v>
      </c>
      <c r="AQ47" s="18">
        <f t="shared" si="0"/>
        <v>401</v>
      </c>
      <c r="AR47" s="18">
        <f t="shared" si="0"/>
        <v>399</v>
      </c>
      <c r="AS47" s="18">
        <f t="shared" si="0"/>
        <v>399</v>
      </c>
      <c r="AT47" s="18">
        <f t="shared" si="0"/>
        <v>398</v>
      </c>
      <c r="AU47" s="18">
        <f t="shared" si="0"/>
        <v>400</v>
      </c>
      <c r="AV47" s="18">
        <f t="shared" si="0"/>
        <v>400</v>
      </c>
      <c r="AW47" s="18">
        <f t="shared" si="0"/>
        <v>401</v>
      </c>
      <c r="AX47" s="18">
        <f t="shared" si="0"/>
        <v>399</v>
      </c>
      <c r="AY47" s="18">
        <f t="shared" si="0"/>
        <v>399</v>
      </c>
      <c r="AZ47" s="18">
        <f t="shared" si="0"/>
        <v>402</v>
      </c>
      <c r="BA47" s="18">
        <f t="shared" si="0"/>
        <v>399</v>
      </c>
      <c r="BB47" s="18">
        <f t="shared" si="0"/>
        <v>399</v>
      </c>
      <c r="BC47" s="18">
        <f t="shared" si="0"/>
        <v>400</v>
      </c>
      <c r="BD47" s="18">
        <f t="shared" si="0"/>
        <v>400</v>
      </c>
      <c r="BE47" s="18">
        <f t="shared" si="0"/>
        <v>400</v>
      </c>
      <c r="BF47" s="18">
        <f t="shared" si="0"/>
        <v>401</v>
      </c>
      <c r="BG47" s="18">
        <f t="shared" si="0"/>
        <v>401</v>
      </c>
      <c r="BH47" s="18">
        <f t="shared" si="0"/>
        <v>401</v>
      </c>
      <c r="BI47" s="18">
        <f t="shared" si="0"/>
        <v>399</v>
      </c>
      <c r="BJ47" s="18">
        <f t="shared" si="0"/>
        <v>402</v>
      </c>
      <c r="BK47" s="18">
        <f t="shared" si="0"/>
        <v>402</v>
      </c>
      <c r="BL47" s="18">
        <f t="shared" si="0"/>
        <v>402</v>
      </c>
      <c r="BM47" s="18">
        <f t="shared" si="0"/>
        <v>402</v>
      </c>
      <c r="BN47" s="18">
        <f t="shared" si="0"/>
        <v>402</v>
      </c>
      <c r="BO47" s="18">
        <f t="shared" ref="BO47:CT47" si="1">SUM(BO18:BO20)</f>
        <v>404</v>
      </c>
      <c r="BP47" s="18">
        <f t="shared" si="1"/>
        <v>425</v>
      </c>
      <c r="BQ47" s="18">
        <f t="shared" si="1"/>
        <v>436</v>
      </c>
      <c r="BR47" s="18">
        <f t="shared" si="1"/>
        <v>444</v>
      </c>
      <c r="BS47" s="18">
        <f t="shared" si="1"/>
        <v>474</v>
      </c>
      <c r="BT47" s="18">
        <f t="shared" si="1"/>
        <v>504</v>
      </c>
      <c r="BU47" s="18">
        <f t="shared" si="1"/>
        <v>518</v>
      </c>
      <c r="BV47" s="18">
        <f t="shared" si="1"/>
        <v>526</v>
      </c>
      <c r="BW47" s="18">
        <f t="shared" si="1"/>
        <v>534</v>
      </c>
      <c r="BX47" s="18">
        <f t="shared" si="1"/>
        <v>540</v>
      </c>
      <c r="BY47" s="18">
        <f t="shared" si="1"/>
        <v>541</v>
      </c>
      <c r="BZ47" s="18">
        <f t="shared" si="1"/>
        <v>541</v>
      </c>
      <c r="CA47" s="18">
        <f t="shared" si="1"/>
        <v>519</v>
      </c>
      <c r="CB47" s="18">
        <f t="shared" si="1"/>
        <v>503</v>
      </c>
      <c r="CC47" s="18">
        <f t="shared" si="1"/>
        <v>485</v>
      </c>
      <c r="CD47" s="18">
        <f t="shared" si="1"/>
        <v>460</v>
      </c>
      <c r="CE47" s="18">
        <f t="shared" si="1"/>
        <v>428</v>
      </c>
      <c r="CF47" s="18">
        <f t="shared" si="1"/>
        <v>426</v>
      </c>
      <c r="CG47" s="18">
        <f t="shared" si="1"/>
        <v>416</v>
      </c>
      <c r="CH47" s="18">
        <f t="shared" si="1"/>
        <v>406</v>
      </c>
      <c r="CI47" s="18">
        <f t="shared" si="1"/>
        <v>399</v>
      </c>
      <c r="CJ47" s="18">
        <f t="shared" si="1"/>
        <v>392</v>
      </c>
      <c r="CK47" s="18">
        <f t="shared" si="1"/>
        <v>391</v>
      </c>
      <c r="CL47" s="18">
        <f t="shared" si="1"/>
        <v>392</v>
      </c>
      <c r="CM47" s="18">
        <f t="shared" si="1"/>
        <v>390</v>
      </c>
      <c r="CN47" s="18">
        <f t="shared" si="1"/>
        <v>390</v>
      </c>
      <c r="CO47" s="18">
        <f t="shared" si="1"/>
        <v>390</v>
      </c>
      <c r="CP47" s="18">
        <f t="shared" si="1"/>
        <v>390</v>
      </c>
      <c r="CQ47" s="18">
        <f t="shared" si="1"/>
        <v>389</v>
      </c>
      <c r="CR47" s="18">
        <f t="shared" si="1"/>
        <v>391</v>
      </c>
      <c r="CS47" s="18">
        <f t="shared" si="1"/>
        <v>390</v>
      </c>
      <c r="CT47" s="18">
        <f t="shared" si="1"/>
        <v>9974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2"/>
        <v>0</v>
      </c>
      <c r="AM48" s="18">
        <f t="shared" si="2"/>
        <v>0</v>
      </c>
      <c r="AN48" s="18">
        <f t="shared" si="2"/>
        <v>0</v>
      </c>
      <c r="AO48" s="18">
        <f t="shared" si="2"/>
        <v>0</v>
      </c>
      <c r="AP48" s="18">
        <f t="shared" si="2"/>
        <v>0</v>
      </c>
      <c r="AQ48" s="18">
        <f t="shared" si="2"/>
        <v>0</v>
      </c>
      <c r="AR48" s="18">
        <f t="shared" si="2"/>
        <v>0</v>
      </c>
      <c r="AS48" s="18">
        <f t="shared" si="2"/>
        <v>0</v>
      </c>
      <c r="AT48" s="18">
        <f t="shared" si="2"/>
        <v>0</v>
      </c>
      <c r="AU48" s="18">
        <f t="shared" si="2"/>
        <v>0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0</v>
      </c>
      <c r="BX48" s="18">
        <f t="shared" si="3"/>
        <v>0</v>
      </c>
      <c r="BY48" s="18">
        <f t="shared" si="3"/>
        <v>0</v>
      </c>
      <c r="BZ48" s="18">
        <f t="shared" si="3"/>
        <v>0</v>
      </c>
      <c r="CA48" s="18">
        <f t="shared" si="3"/>
        <v>0</v>
      </c>
      <c r="CB48" s="18">
        <f t="shared" si="3"/>
        <v>0</v>
      </c>
      <c r="CC48" s="18">
        <f t="shared" si="3"/>
        <v>0</v>
      </c>
      <c r="CD48" s="18">
        <f t="shared" si="3"/>
        <v>0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0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536</v>
      </c>
      <c r="C50" s="18">
        <f t="shared" ref="C50:BN50" si="7">SUM(C3:C17)</f>
        <v>537</v>
      </c>
      <c r="D50" s="18">
        <f t="shared" si="7"/>
        <v>518</v>
      </c>
      <c r="E50" s="18">
        <f t="shared" si="7"/>
        <v>508</v>
      </c>
      <c r="F50" s="18">
        <f t="shared" si="7"/>
        <v>512</v>
      </c>
      <c r="G50" s="18">
        <f t="shared" si="7"/>
        <v>489</v>
      </c>
      <c r="H50" s="18">
        <f t="shared" si="7"/>
        <v>491</v>
      </c>
      <c r="I50" s="18">
        <f t="shared" si="7"/>
        <v>494</v>
      </c>
      <c r="J50" s="18">
        <f t="shared" si="7"/>
        <v>492</v>
      </c>
      <c r="K50" s="18">
        <f t="shared" si="7"/>
        <v>489</v>
      </c>
      <c r="L50" s="18">
        <f t="shared" si="7"/>
        <v>483</v>
      </c>
      <c r="M50" s="18">
        <f t="shared" si="7"/>
        <v>479</v>
      </c>
      <c r="N50" s="18">
        <f t="shared" si="7"/>
        <v>475</v>
      </c>
      <c r="O50" s="18">
        <f t="shared" si="7"/>
        <v>469</v>
      </c>
      <c r="P50" s="18">
        <f t="shared" si="7"/>
        <v>464</v>
      </c>
      <c r="Q50" s="18">
        <f t="shared" si="7"/>
        <v>487</v>
      </c>
      <c r="R50" s="18">
        <f t="shared" si="7"/>
        <v>512</v>
      </c>
      <c r="S50" s="18">
        <f t="shared" si="7"/>
        <v>536</v>
      </c>
      <c r="T50" s="18">
        <f t="shared" si="7"/>
        <v>567</v>
      </c>
      <c r="U50" s="18">
        <f t="shared" si="7"/>
        <v>624</v>
      </c>
      <c r="V50" s="18">
        <f t="shared" si="7"/>
        <v>673</v>
      </c>
      <c r="W50" s="18">
        <f t="shared" si="7"/>
        <v>722</v>
      </c>
      <c r="X50" s="18">
        <f t="shared" si="7"/>
        <v>796</v>
      </c>
      <c r="Y50" s="18">
        <f t="shared" si="7"/>
        <v>882</v>
      </c>
      <c r="Z50" s="18">
        <f t="shared" si="7"/>
        <v>963</v>
      </c>
      <c r="AA50" s="18">
        <f t="shared" si="7"/>
        <v>1021</v>
      </c>
      <c r="AB50" s="18">
        <f t="shared" si="7"/>
        <v>1044</v>
      </c>
      <c r="AC50" s="18">
        <f t="shared" si="7"/>
        <v>995</v>
      </c>
      <c r="AD50" s="18">
        <f t="shared" si="7"/>
        <v>980</v>
      </c>
      <c r="AE50" s="18">
        <f t="shared" si="7"/>
        <v>960</v>
      </c>
      <c r="AF50" s="18">
        <f t="shared" si="7"/>
        <v>935</v>
      </c>
      <c r="AG50" s="18">
        <f t="shared" si="7"/>
        <v>931</v>
      </c>
      <c r="AH50" s="18">
        <f t="shared" si="7"/>
        <v>913</v>
      </c>
      <c r="AI50" s="18">
        <f t="shared" si="7"/>
        <v>918</v>
      </c>
      <c r="AJ50" s="18">
        <f t="shared" si="7"/>
        <v>915</v>
      </c>
      <c r="AK50" s="18">
        <f t="shared" si="7"/>
        <v>889</v>
      </c>
      <c r="AL50" s="18">
        <f t="shared" si="7"/>
        <v>892</v>
      </c>
      <c r="AM50" s="18">
        <f t="shared" si="7"/>
        <v>890</v>
      </c>
      <c r="AN50" s="18">
        <f t="shared" si="7"/>
        <v>884</v>
      </c>
      <c r="AO50" s="18">
        <f t="shared" si="7"/>
        <v>895</v>
      </c>
      <c r="AP50" s="18">
        <f t="shared" si="7"/>
        <v>873</v>
      </c>
      <c r="AQ50" s="18">
        <f t="shared" si="7"/>
        <v>893</v>
      </c>
      <c r="AR50" s="18">
        <f t="shared" si="7"/>
        <v>939</v>
      </c>
      <c r="AS50" s="18">
        <f t="shared" si="7"/>
        <v>996</v>
      </c>
      <c r="AT50" s="18">
        <f t="shared" si="7"/>
        <v>1042</v>
      </c>
      <c r="AU50" s="18">
        <f t="shared" si="7"/>
        <v>1059</v>
      </c>
      <c r="AV50" s="18">
        <f t="shared" si="7"/>
        <v>1063</v>
      </c>
      <c r="AW50" s="18">
        <f t="shared" si="7"/>
        <v>1096</v>
      </c>
      <c r="AX50" s="18">
        <f t="shared" si="7"/>
        <v>1120</v>
      </c>
      <c r="AY50" s="18">
        <f t="shared" si="7"/>
        <v>1106</v>
      </c>
      <c r="AZ50" s="18">
        <f t="shared" si="7"/>
        <v>1074</v>
      </c>
      <c r="BA50" s="18">
        <f t="shared" si="7"/>
        <v>1022</v>
      </c>
      <c r="BB50" s="18">
        <f t="shared" si="7"/>
        <v>978</v>
      </c>
      <c r="BC50" s="18">
        <f t="shared" si="7"/>
        <v>962</v>
      </c>
      <c r="BD50" s="18">
        <f t="shared" si="7"/>
        <v>947</v>
      </c>
      <c r="BE50" s="18">
        <f t="shared" si="7"/>
        <v>941</v>
      </c>
      <c r="BF50" s="18">
        <f t="shared" si="7"/>
        <v>911</v>
      </c>
      <c r="BG50" s="18">
        <f t="shared" si="7"/>
        <v>911</v>
      </c>
      <c r="BH50" s="18">
        <f t="shared" si="7"/>
        <v>910</v>
      </c>
      <c r="BI50" s="18">
        <f t="shared" si="7"/>
        <v>913</v>
      </c>
      <c r="BJ50" s="18">
        <f t="shared" si="7"/>
        <v>905</v>
      </c>
      <c r="BK50" s="18">
        <f t="shared" si="7"/>
        <v>910</v>
      </c>
      <c r="BL50" s="18">
        <f t="shared" si="7"/>
        <v>926</v>
      </c>
      <c r="BM50" s="18">
        <f t="shared" si="7"/>
        <v>952</v>
      </c>
      <c r="BN50" s="18">
        <f t="shared" si="7"/>
        <v>987</v>
      </c>
      <c r="BO50" s="18">
        <f t="shared" ref="BO50:CT50" si="8">SUM(BO3:BO17)</f>
        <v>1010</v>
      </c>
      <c r="BP50" s="18">
        <f t="shared" si="8"/>
        <v>1007</v>
      </c>
      <c r="BQ50" s="18">
        <f t="shared" si="8"/>
        <v>1013</v>
      </c>
      <c r="BR50" s="18">
        <f t="shared" si="8"/>
        <v>1010</v>
      </c>
      <c r="BS50" s="18">
        <f t="shared" si="8"/>
        <v>1019</v>
      </c>
      <c r="BT50" s="18">
        <f t="shared" si="8"/>
        <v>1056</v>
      </c>
      <c r="BU50" s="18">
        <f t="shared" si="8"/>
        <v>1117</v>
      </c>
      <c r="BV50" s="18">
        <f t="shared" si="8"/>
        <v>1222</v>
      </c>
      <c r="BW50" s="18">
        <f t="shared" si="8"/>
        <v>1220</v>
      </c>
      <c r="BX50" s="18">
        <f t="shared" si="8"/>
        <v>1207</v>
      </c>
      <c r="BY50" s="18">
        <f t="shared" si="8"/>
        <v>1166</v>
      </c>
      <c r="BZ50" s="18">
        <f t="shared" si="8"/>
        <v>1130</v>
      </c>
      <c r="CA50" s="18">
        <f t="shared" si="8"/>
        <v>1129</v>
      </c>
      <c r="CB50" s="18">
        <f t="shared" si="8"/>
        <v>1073</v>
      </c>
      <c r="CC50" s="18">
        <f t="shared" si="8"/>
        <v>1058</v>
      </c>
      <c r="CD50" s="18">
        <f t="shared" si="8"/>
        <v>1047</v>
      </c>
      <c r="CE50" s="18">
        <f t="shared" si="8"/>
        <v>1026</v>
      </c>
      <c r="CF50" s="18">
        <f t="shared" si="8"/>
        <v>1009</v>
      </c>
      <c r="CG50" s="18">
        <f t="shared" si="8"/>
        <v>963</v>
      </c>
      <c r="CH50" s="18">
        <f t="shared" si="8"/>
        <v>919</v>
      </c>
      <c r="CI50" s="18">
        <f t="shared" si="8"/>
        <v>872</v>
      </c>
      <c r="CJ50" s="18">
        <f t="shared" si="8"/>
        <v>833</v>
      </c>
      <c r="CK50" s="18">
        <f t="shared" si="8"/>
        <v>778</v>
      </c>
      <c r="CL50" s="18">
        <f t="shared" si="8"/>
        <v>716</v>
      </c>
      <c r="CM50" s="18">
        <f t="shared" si="8"/>
        <v>670</v>
      </c>
      <c r="CN50" s="18">
        <f t="shared" si="8"/>
        <v>645</v>
      </c>
      <c r="CO50" s="18">
        <f t="shared" si="8"/>
        <v>611</v>
      </c>
      <c r="CP50" s="18">
        <f t="shared" si="8"/>
        <v>579</v>
      </c>
      <c r="CQ50" s="18">
        <f t="shared" si="8"/>
        <v>546</v>
      </c>
      <c r="CR50" s="18">
        <f t="shared" si="8"/>
        <v>514</v>
      </c>
      <c r="CS50" s="18">
        <f t="shared" si="8"/>
        <v>497</v>
      </c>
      <c r="CT50" s="18">
        <f t="shared" si="8"/>
        <v>20666.5</v>
      </c>
    </row>
    <row r="51" spans="1:98" x14ac:dyDescent="0.25">
      <c r="A51" s="17" t="s">
        <v>230</v>
      </c>
      <c r="B51" s="18">
        <f>B41</f>
        <v>42</v>
      </c>
      <c r="C51" s="18">
        <f t="shared" ref="C51:BN51" si="9">C41</f>
        <v>37</v>
      </c>
      <c r="D51" s="18">
        <f t="shared" si="9"/>
        <v>45</v>
      </c>
      <c r="E51" s="18">
        <f t="shared" si="9"/>
        <v>44</v>
      </c>
      <c r="F51" s="18">
        <f t="shared" si="9"/>
        <v>37</v>
      </c>
      <c r="G51" s="18">
        <f t="shared" si="9"/>
        <v>36</v>
      </c>
      <c r="H51" s="18">
        <f t="shared" si="9"/>
        <v>27</v>
      </c>
      <c r="I51" s="18">
        <f t="shared" si="9"/>
        <v>19</v>
      </c>
      <c r="J51" s="18">
        <f t="shared" si="9"/>
        <v>14</v>
      </c>
      <c r="K51" s="18">
        <f t="shared" si="9"/>
        <v>13</v>
      </c>
      <c r="L51" s="18">
        <f t="shared" si="9"/>
        <v>13</v>
      </c>
      <c r="M51" s="18">
        <f t="shared" si="9"/>
        <v>13</v>
      </c>
      <c r="N51" s="18">
        <f t="shared" si="9"/>
        <v>19</v>
      </c>
      <c r="O51" s="18">
        <f t="shared" si="9"/>
        <v>20</v>
      </c>
      <c r="P51" s="18">
        <f t="shared" si="9"/>
        <v>31</v>
      </c>
      <c r="Q51" s="18">
        <f t="shared" si="9"/>
        <v>19</v>
      </c>
      <c r="R51" s="18">
        <f t="shared" si="9"/>
        <v>23</v>
      </c>
      <c r="S51" s="18">
        <f t="shared" si="9"/>
        <v>23</v>
      </c>
      <c r="T51" s="18">
        <f t="shared" si="9"/>
        <v>28</v>
      </c>
      <c r="U51" s="18">
        <f t="shared" si="9"/>
        <v>32</v>
      </c>
      <c r="V51" s="18">
        <f t="shared" si="9"/>
        <v>32</v>
      </c>
      <c r="W51" s="18">
        <f t="shared" si="9"/>
        <v>34</v>
      </c>
      <c r="X51" s="18">
        <f t="shared" si="9"/>
        <v>27</v>
      </c>
      <c r="Y51" s="18">
        <f t="shared" si="9"/>
        <v>24</v>
      </c>
      <c r="Z51" s="18">
        <f t="shared" si="9"/>
        <v>27</v>
      </c>
      <c r="AA51" s="18">
        <f t="shared" si="9"/>
        <v>18</v>
      </c>
      <c r="AB51" s="18">
        <f t="shared" si="9"/>
        <v>18</v>
      </c>
      <c r="AC51" s="18">
        <f t="shared" si="9"/>
        <v>16</v>
      </c>
      <c r="AD51" s="18">
        <f t="shared" si="9"/>
        <v>28</v>
      </c>
      <c r="AE51" s="18">
        <f t="shared" si="9"/>
        <v>18</v>
      </c>
      <c r="AF51" s="18">
        <f t="shared" si="9"/>
        <v>14</v>
      </c>
      <c r="AG51" s="18">
        <f t="shared" si="9"/>
        <v>8</v>
      </c>
      <c r="AH51" s="18">
        <f t="shared" si="9"/>
        <v>4</v>
      </c>
      <c r="AI51" s="18">
        <f t="shared" si="9"/>
        <v>1</v>
      </c>
      <c r="AJ51" s="18">
        <f t="shared" si="9"/>
        <v>0</v>
      </c>
      <c r="AK51" s="18">
        <f t="shared" si="9"/>
        <v>0</v>
      </c>
      <c r="AL51" s="18">
        <f t="shared" si="9"/>
        <v>0</v>
      </c>
      <c r="AM51" s="18">
        <f t="shared" si="9"/>
        <v>1</v>
      </c>
      <c r="AN51" s="18">
        <f t="shared" si="9"/>
        <v>0</v>
      </c>
      <c r="AO51" s="18">
        <f t="shared" si="9"/>
        <v>0</v>
      </c>
      <c r="AP51" s="18">
        <f t="shared" si="9"/>
        <v>0</v>
      </c>
      <c r="AQ51" s="18">
        <f t="shared" si="9"/>
        <v>0</v>
      </c>
      <c r="AR51" s="18">
        <f t="shared" si="9"/>
        <v>0</v>
      </c>
      <c r="AS51" s="18">
        <f t="shared" si="9"/>
        <v>0</v>
      </c>
      <c r="AT51" s="18">
        <f t="shared" si="9"/>
        <v>0</v>
      </c>
      <c r="AU51" s="18">
        <f t="shared" si="9"/>
        <v>0</v>
      </c>
      <c r="AV51" s="18">
        <f t="shared" si="9"/>
        <v>0</v>
      </c>
      <c r="AW51" s="18">
        <f t="shared" si="9"/>
        <v>0</v>
      </c>
      <c r="AX51" s="18">
        <f t="shared" si="9"/>
        <v>0</v>
      </c>
      <c r="AY51" s="18">
        <f t="shared" si="9"/>
        <v>0</v>
      </c>
      <c r="AZ51" s="18">
        <f t="shared" si="9"/>
        <v>1</v>
      </c>
      <c r="BA51" s="18">
        <f t="shared" si="9"/>
        <v>0</v>
      </c>
      <c r="BB51" s="18">
        <f t="shared" si="9"/>
        <v>1</v>
      </c>
      <c r="BC51" s="18">
        <f t="shared" si="9"/>
        <v>1</v>
      </c>
      <c r="BD51" s="18">
        <f t="shared" si="9"/>
        <v>2</v>
      </c>
      <c r="BE51" s="18">
        <f t="shared" si="9"/>
        <v>3</v>
      </c>
      <c r="BF51" s="18">
        <f t="shared" si="9"/>
        <v>2</v>
      </c>
      <c r="BG51" s="18">
        <f t="shared" si="9"/>
        <v>4</v>
      </c>
      <c r="BH51" s="18">
        <f t="shared" si="9"/>
        <v>4</v>
      </c>
      <c r="BI51" s="18">
        <f t="shared" si="9"/>
        <v>6</v>
      </c>
      <c r="BJ51" s="18">
        <f t="shared" si="9"/>
        <v>9</v>
      </c>
      <c r="BK51" s="18">
        <f t="shared" si="9"/>
        <v>13</v>
      </c>
      <c r="BL51" s="18">
        <f t="shared" si="9"/>
        <v>15</v>
      </c>
      <c r="BM51" s="18">
        <f t="shared" si="9"/>
        <v>18</v>
      </c>
      <c r="BN51" s="18">
        <f t="shared" si="9"/>
        <v>17</v>
      </c>
      <c r="BO51" s="18">
        <f t="shared" ref="BO51:CT51" si="10">BO41</f>
        <v>22</v>
      </c>
      <c r="BP51" s="18">
        <f t="shared" si="10"/>
        <v>21</v>
      </c>
      <c r="BQ51" s="18">
        <f t="shared" si="10"/>
        <v>22</v>
      </c>
      <c r="BR51" s="18">
        <f t="shared" si="10"/>
        <v>25</v>
      </c>
      <c r="BS51" s="18">
        <f t="shared" si="10"/>
        <v>34</v>
      </c>
      <c r="BT51" s="18">
        <f t="shared" si="10"/>
        <v>36</v>
      </c>
      <c r="BU51" s="18">
        <f t="shared" si="10"/>
        <v>41</v>
      </c>
      <c r="BV51" s="18">
        <f t="shared" si="10"/>
        <v>43</v>
      </c>
      <c r="BW51" s="18">
        <f t="shared" si="10"/>
        <v>53</v>
      </c>
      <c r="BX51" s="18">
        <f t="shared" si="10"/>
        <v>64</v>
      </c>
      <c r="BY51" s="18">
        <f t="shared" si="10"/>
        <v>68</v>
      </c>
      <c r="BZ51" s="18">
        <f t="shared" si="10"/>
        <v>65</v>
      </c>
      <c r="CA51" s="18">
        <f t="shared" si="10"/>
        <v>70</v>
      </c>
      <c r="CB51" s="18">
        <f t="shared" si="10"/>
        <v>75</v>
      </c>
      <c r="CC51" s="18">
        <f t="shared" si="10"/>
        <v>79</v>
      </c>
      <c r="CD51" s="18">
        <f t="shared" si="10"/>
        <v>76</v>
      </c>
      <c r="CE51" s="18">
        <f t="shared" si="10"/>
        <v>73</v>
      </c>
      <c r="CF51" s="18">
        <f t="shared" si="10"/>
        <v>68</v>
      </c>
      <c r="CG51" s="18">
        <f t="shared" si="10"/>
        <v>80</v>
      </c>
      <c r="CH51" s="18">
        <f t="shared" si="10"/>
        <v>86</v>
      </c>
      <c r="CI51" s="18">
        <f t="shared" si="10"/>
        <v>86</v>
      </c>
      <c r="CJ51" s="18">
        <f t="shared" si="10"/>
        <v>83</v>
      </c>
      <c r="CK51" s="18">
        <f t="shared" si="10"/>
        <v>84</v>
      </c>
      <c r="CL51" s="18">
        <f t="shared" si="10"/>
        <v>85</v>
      </c>
      <c r="CM51" s="18">
        <f t="shared" si="10"/>
        <v>86</v>
      </c>
      <c r="CN51" s="18">
        <f t="shared" si="10"/>
        <v>84</v>
      </c>
      <c r="CO51" s="18">
        <f t="shared" si="10"/>
        <v>81</v>
      </c>
      <c r="CP51" s="18">
        <f t="shared" si="10"/>
        <v>82</v>
      </c>
      <c r="CQ51" s="18">
        <f t="shared" si="10"/>
        <v>88</v>
      </c>
      <c r="CR51" s="18">
        <f t="shared" si="10"/>
        <v>90</v>
      </c>
      <c r="CS51" s="18">
        <f t="shared" si="10"/>
        <v>87</v>
      </c>
      <c r="CT51" s="18">
        <f t="shared" si="10"/>
        <v>885.7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0</v>
      </c>
      <c r="AC52" s="18">
        <f t="shared" si="11"/>
        <v>3</v>
      </c>
      <c r="AD52" s="18">
        <f t="shared" si="11"/>
        <v>4</v>
      </c>
      <c r="AE52" s="18">
        <f t="shared" si="11"/>
        <v>3</v>
      </c>
      <c r="AF52" s="18">
        <f t="shared" si="11"/>
        <v>9</v>
      </c>
      <c r="AG52" s="18">
        <f t="shared" si="11"/>
        <v>11</v>
      </c>
      <c r="AH52" s="18">
        <f t="shared" si="11"/>
        <v>11</v>
      </c>
      <c r="AI52" s="18">
        <f t="shared" si="11"/>
        <v>13</v>
      </c>
      <c r="AJ52" s="18">
        <f t="shared" si="11"/>
        <v>13</v>
      </c>
      <c r="AK52" s="18">
        <f t="shared" si="11"/>
        <v>15</v>
      </c>
      <c r="AL52" s="18">
        <f t="shared" si="11"/>
        <v>17</v>
      </c>
      <c r="AM52" s="18">
        <f t="shared" si="11"/>
        <v>21</v>
      </c>
      <c r="AN52" s="18">
        <f t="shared" si="11"/>
        <v>21</v>
      </c>
      <c r="AO52" s="18">
        <f t="shared" si="11"/>
        <v>21</v>
      </c>
      <c r="AP52" s="18">
        <f t="shared" si="11"/>
        <v>35</v>
      </c>
      <c r="AQ52" s="18">
        <f t="shared" si="11"/>
        <v>26</v>
      </c>
      <c r="AR52" s="18">
        <f t="shared" si="11"/>
        <v>34</v>
      </c>
      <c r="AS52" s="18">
        <f t="shared" si="11"/>
        <v>35</v>
      </c>
      <c r="AT52" s="18">
        <f t="shared" si="11"/>
        <v>17</v>
      </c>
      <c r="AU52" s="18">
        <f t="shared" si="11"/>
        <v>28</v>
      </c>
      <c r="AV52" s="18">
        <f t="shared" si="11"/>
        <v>23</v>
      </c>
      <c r="AW52" s="18">
        <f t="shared" si="11"/>
        <v>21</v>
      </c>
      <c r="AX52" s="18">
        <f t="shared" si="11"/>
        <v>12</v>
      </c>
      <c r="AY52" s="18">
        <f t="shared" si="11"/>
        <v>14</v>
      </c>
      <c r="AZ52" s="18">
        <f t="shared" si="11"/>
        <v>17</v>
      </c>
      <c r="BA52" s="18">
        <f t="shared" si="11"/>
        <v>23</v>
      </c>
      <c r="BB52" s="18">
        <f t="shared" si="11"/>
        <v>23</v>
      </c>
      <c r="BC52" s="18">
        <f t="shared" si="11"/>
        <v>21</v>
      </c>
      <c r="BD52" s="18">
        <f t="shared" si="11"/>
        <v>20</v>
      </c>
      <c r="BE52" s="18">
        <f t="shared" si="11"/>
        <v>21</v>
      </c>
      <c r="BF52" s="18">
        <f t="shared" si="11"/>
        <v>20</v>
      </c>
      <c r="BG52" s="18">
        <f t="shared" si="11"/>
        <v>21</v>
      </c>
      <c r="BH52" s="18">
        <f t="shared" si="11"/>
        <v>25</v>
      </c>
      <c r="BI52" s="18">
        <f t="shared" si="11"/>
        <v>24</v>
      </c>
      <c r="BJ52" s="18">
        <f t="shared" si="11"/>
        <v>20</v>
      </c>
      <c r="BK52" s="18">
        <f t="shared" si="11"/>
        <v>17</v>
      </c>
      <c r="BL52" s="18">
        <f t="shared" si="11"/>
        <v>13</v>
      </c>
      <c r="BM52" s="18">
        <f t="shared" si="11"/>
        <v>9</v>
      </c>
      <c r="BN52" s="18">
        <f t="shared" si="11"/>
        <v>7</v>
      </c>
      <c r="BO52" s="18">
        <f t="shared" ref="BO52:CT52" si="12">BO40</f>
        <v>5</v>
      </c>
      <c r="BP52" s="18">
        <f t="shared" si="12"/>
        <v>4</v>
      </c>
      <c r="BQ52" s="18">
        <f t="shared" si="12"/>
        <v>2</v>
      </c>
      <c r="BR52" s="18">
        <f t="shared" si="12"/>
        <v>1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257.7</v>
      </c>
    </row>
    <row r="53" spans="1:98" x14ac:dyDescent="0.25">
      <c r="A53" s="17" t="s">
        <v>232</v>
      </c>
      <c r="B53" s="18">
        <f>B42</f>
        <v>8</v>
      </c>
      <c r="C53" s="18">
        <f t="shared" ref="C53:BN54" si="13">C42</f>
        <v>9</v>
      </c>
      <c r="D53" s="18">
        <f t="shared" si="13"/>
        <v>9</v>
      </c>
      <c r="E53" s="18">
        <f t="shared" si="13"/>
        <v>9</v>
      </c>
      <c r="F53" s="18">
        <f t="shared" si="13"/>
        <v>9</v>
      </c>
      <c r="G53" s="18">
        <f t="shared" si="13"/>
        <v>7</v>
      </c>
      <c r="H53" s="18">
        <f t="shared" si="13"/>
        <v>6</v>
      </c>
      <c r="I53" s="18">
        <f t="shared" si="13"/>
        <v>6</v>
      </c>
      <c r="J53" s="18">
        <f t="shared" si="13"/>
        <v>6</v>
      </c>
      <c r="K53" s="18">
        <f t="shared" si="13"/>
        <v>7</v>
      </c>
      <c r="L53" s="18">
        <f t="shared" si="13"/>
        <v>7</v>
      </c>
      <c r="M53" s="18">
        <f t="shared" si="13"/>
        <v>10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10</v>
      </c>
      <c r="W53" s="18">
        <f t="shared" si="13"/>
        <v>10</v>
      </c>
      <c r="X53" s="18">
        <f t="shared" si="13"/>
        <v>11</v>
      </c>
      <c r="Y53" s="18">
        <f t="shared" si="13"/>
        <v>11</v>
      </c>
      <c r="Z53" s="18">
        <f t="shared" si="13"/>
        <v>10</v>
      </c>
      <c r="AA53" s="18">
        <f t="shared" si="13"/>
        <v>10</v>
      </c>
      <c r="AB53" s="18">
        <f t="shared" si="13"/>
        <v>10</v>
      </c>
      <c r="AC53" s="18">
        <f t="shared" si="13"/>
        <v>9</v>
      </c>
      <c r="AD53" s="18">
        <f t="shared" si="13"/>
        <v>10</v>
      </c>
      <c r="AE53" s="18">
        <f t="shared" si="13"/>
        <v>10</v>
      </c>
      <c r="AF53" s="18">
        <f t="shared" si="13"/>
        <v>10</v>
      </c>
      <c r="AG53" s="18">
        <f t="shared" si="13"/>
        <v>10</v>
      </c>
      <c r="AH53" s="18">
        <f t="shared" si="13"/>
        <v>10</v>
      </c>
      <c r="AI53" s="18">
        <f t="shared" si="13"/>
        <v>10</v>
      </c>
      <c r="AJ53" s="18">
        <f t="shared" si="13"/>
        <v>10</v>
      </c>
      <c r="AK53" s="18">
        <f t="shared" si="13"/>
        <v>10</v>
      </c>
      <c r="AL53" s="18">
        <f t="shared" si="13"/>
        <v>10</v>
      </c>
      <c r="AM53" s="18">
        <f t="shared" si="13"/>
        <v>10</v>
      </c>
      <c r="AN53" s="18">
        <f t="shared" si="13"/>
        <v>10</v>
      </c>
      <c r="AO53" s="18">
        <f t="shared" si="13"/>
        <v>10</v>
      </c>
      <c r="AP53" s="18">
        <f t="shared" si="13"/>
        <v>10</v>
      </c>
      <c r="AQ53" s="18">
        <f t="shared" si="13"/>
        <v>10</v>
      </c>
      <c r="AR53" s="18">
        <f t="shared" si="13"/>
        <v>10</v>
      </c>
      <c r="AS53" s="18">
        <f t="shared" si="13"/>
        <v>11</v>
      </c>
      <c r="AT53" s="18">
        <f t="shared" si="13"/>
        <v>10</v>
      </c>
      <c r="AU53" s="18">
        <f t="shared" si="13"/>
        <v>10</v>
      </c>
      <c r="AV53" s="18">
        <f t="shared" si="13"/>
        <v>10</v>
      </c>
      <c r="AW53" s="18">
        <f t="shared" si="13"/>
        <v>10</v>
      </c>
      <c r="AX53" s="18">
        <f t="shared" si="13"/>
        <v>10</v>
      </c>
      <c r="AY53" s="18">
        <f t="shared" si="13"/>
        <v>10</v>
      </c>
      <c r="AZ53" s="18">
        <f t="shared" si="13"/>
        <v>11</v>
      </c>
      <c r="BA53" s="18">
        <f t="shared" si="13"/>
        <v>11</v>
      </c>
      <c r="BB53" s="18">
        <f t="shared" si="13"/>
        <v>10</v>
      </c>
      <c r="BC53" s="18">
        <f t="shared" si="13"/>
        <v>10</v>
      </c>
      <c r="BD53" s="18">
        <f t="shared" si="13"/>
        <v>10</v>
      </c>
      <c r="BE53" s="18">
        <f t="shared" si="13"/>
        <v>10</v>
      </c>
      <c r="BF53" s="18">
        <f t="shared" si="13"/>
        <v>11</v>
      </c>
      <c r="BG53" s="18">
        <f t="shared" si="13"/>
        <v>11</v>
      </c>
      <c r="BH53" s="18">
        <f t="shared" si="13"/>
        <v>10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10</v>
      </c>
      <c r="BR53" s="18">
        <f t="shared" si="14"/>
        <v>9</v>
      </c>
      <c r="BS53" s="18">
        <f t="shared" si="14"/>
        <v>9</v>
      </c>
      <c r="BT53" s="18">
        <f t="shared" si="14"/>
        <v>10</v>
      </c>
      <c r="BU53" s="18">
        <f t="shared" si="14"/>
        <v>11</v>
      </c>
      <c r="BV53" s="18">
        <f t="shared" si="14"/>
        <v>11</v>
      </c>
      <c r="BW53" s="18">
        <f t="shared" si="14"/>
        <v>10</v>
      </c>
      <c r="BX53" s="18">
        <f t="shared" si="14"/>
        <v>8</v>
      </c>
      <c r="BY53" s="18">
        <f t="shared" si="14"/>
        <v>9</v>
      </c>
      <c r="BZ53" s="18">
        <f t="shared" si="14"/>
        <v>10</v>
      </c>
      <c r="CA53" s="18">
        <f t="shared" si="14"/>
        <v>10</v>
      </c>
      <c r="CB53" s="18">
        <f t="shared" si="14"/>
        <v>10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10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10</v>
      </c>
      <c r="CL53" s="18">
        <f t="shared" si="14"/>
        <v>10</v>
      </c>
      <c r="CM53" s="18">
        <f t="shared" si="14"/>
        <v>10</v>
      </c>
      <c r="CN53" s="18">
        <f t="shared" si="14"/>
        <v>10</v>
      </c>
      <c r="CO53" s="18">
        <f t="shared" si="14"/>
        <v>10</v>
      </c>
      <c r="CP53" s="18">
        <f t="shared" si="14"/>
        <v>9</v>
      </c>
      <c r="CQ53" s="18">
        <f t="shared" si="14"/>
        <v>8</v>
      </c>
      <c r="CR53" s="18">
        <f t="shared" si="14"/>
        <v>8</v>
      </c>
      <c r="CS53" s="18">
        <f t="shared" si="14"/>
        <v>10</v>
      </c>
      <c r="CT53" s="18">
        <f t="shared" si="14"/>
        <v>238.9</v>
      </c>
    </row>
    <row r="54" spans="1:98" x14ac:dyDescent="0.25">
      <c r="A54" s="19" t="s">
        <v>233</v>
      </c>
      <c r="B54" s="20">
        <f>B43</f>
        <v>72</v>
      </c>
      <c r="C54" s="20">
        <f t="shared" si="13"/>
        <v>72</v>
      </c>
      <c r="D54" s="20">
        <f t="shared" si="13"/>
        <v>73</v>
      </c>
      <c r="E54" s="20">
        <f t="shared" si="13"/>
        <v>73</v>
      </c>
      <c r="F54" s="20">
        <f t="shared" si="13"/>
        <v>70</v>
      </c>
      <c r="G54" s="20">
        <f t="shared" si="13"/>
        <v>68</v>
      </c>
      <c r="H54" s="20">
        <f t="shared" si="13"/>
        <v>71</v>
      </c>
      <c r="I54" s="20">
        <f t="shared" si="13"/>
        <v>70</v>
      </c>
      <c r="J54" s="20">
        <f t="shared" si="13"/>
        <v>75</v>
      </c>
      <c r="K54" s="20">
        <f t="shared" si="13"/>
        <v>75</v>
      </c>
      <c r="L54" s="20">
        <f t="shared" si="13"/>
        <v>76</v>
      </c>
      <c r="M54" s="20">
        <f t="shared" si="13"/>
        <v>77</v>
      </c>
      <c r="N54" s="20">
        <f t="shared" si="13"/>
        <v>76</v>
      </c>
      <c r="O54" s="20">
        <f t="shared" si="13"/>
        <v>77</v>
      </c>
      <c r="P54" s="20">
        <f t="shared" si="13"/>
        <v>76</v>
      </c>
      <c r="Q54" s="20">
        <f t="shared" si="13"/>
        <v>76</v>
      </c>
      <c r="R54" s="20">
        <f t="shared" si="13"/>
        <v>74</v>
      </c>
      <c r="S54" s="20">
        <f t="shared" si="13"/>
        <v>77</v>
      </c>
      <c r="T54" s="20">
        <f t="shared" si="13"/>
        <v>76</v>
      </c>
      <c r="U54" s="20">
        <f t="shared" si="13"/>
        <v>74</v>
      </c>
      <c r="V54" s="20">
        <f t="shared" si="13"/>
        <v>76</v>
      </c>
      <c r="W54" s="20">
        <f t="shared" si="13"/>
        <v>76</v>
      </c>
      <c r="X54" s="20">
        <f t="shared" si="13"/>
        <v>76</v>
      </c>
      <c r="Y54" s="20">
        <f t="shared" si="13"/>
        <v>76</v>
      </c>
      <c r="Z54" s="20">
        <f t="shared" si="13"/>
        <v>74</v>
      </c>
      <c r="AA54" s="20">
        <f t="shared" si="13"/>
        <v>76</v>
      </c>
      <c r="AB54" s="20">
        <f t="shared" si="13"/>
        <v>76</v>
      </c>
      <c r="AC54" s="20">
        <f t="shared" si="13"/>
        <v>69</v>
      </c>
      <c r="AD54" s="20">
        <f t="shared" si="13"/>
        <v>68</v>
      </c>
      <c r="AE54" s="20">
        <f t="shared" si="13"/>
        <v>67</v>
      </c>
      <c r="AF54" s="20">
        <f t="shared" si="13"/>
        <v>68</v>
      </c>
      <c r="AG54" s="20">
        <f t="shared" si="13"/>
        <v>69</v>
      </c>
      <c r="AH54" s="20">
        <f t="shared" si="13"/>
        <v>69</v>
      </c>
      <c r="AI54" s="20">
        <f t="shared" si="13"/>
        <v>69</v>
      </c>
      <c r="AJ54" s="20">
        <f t="shared" si="13"/>
        <v>71</v>
      </c>
      <c r="AK54" s="20">
        <f t="shared" si="13"/>
        <v>74</v>
      </c>
      <c r="AL54" s="20">
        <f t="shared" si="13"/>
        <v>76</v>
      </c>
      <c r="AM54" s="20">
        <f t="shared" si="13"/>
        <v>80</v>
      </c>
      <c r="AN54" s="20">
        <f t="shared" si="13"/>
        <v>67</v>
      </c>
      <c r="AO54" s="20">
        <f t="shared" si="13"/>
        <v>80</v>
      </c>
      <c r="AP54" s="20">
        <f t="shared" si="13"/>
        <v>81</v>
      </c>
      <c r="AQ54" s="20">
        <f t="shared" si="13"/>
        <v>82</v>
      </c>
      <c r="AR54" s="20">
        <f t="shared" si="13"/>
        <v>80</v>
      </c>
      <c r="AS54" s="20">
        <f t="shared" si="13"/>
        <v>80</v>
      </c>
      <c r="AT54" s="20">
        <f t="shared" si="13"/>
        <v>80</v>
      </c>
      <c r="AU54" s="20">
        <f t="shared" si="13"/>
        <v>79</v>
      </c>
      <c r="AV54" s="20">
        <f t="shared" si="13"/>
        <v>84</v>
      </c>
      <c r="AW54" s="20">
        <f t="shared" si="13"/>
        <v>83</v>
      </c>
      <c r="AX54" s="20">
        <f t="shared" si="13"/>
        <v>83</v>
      </c>
      <c r="AY54" s="20">
        <f t="shared" si="13"/>
        <v>83</v>
      </c>
      <c r="AZ54" s="20">
        <f t="shared" si="13"/>
        <v>76</v>
      </c>
      <c r="BA54" s="20">
        <f t="shared" si="13"/>
        <v>77</v>
      </c>
      <c r="BB54" s="20">
        <f t="shared" si="13"/>
        <v>80</v>
      </c>
      <c r="BC54" s="20">
        <f t="shared" si="13"/>
        <v>81</v>
      </c>
      <c r="BD54" s="20">
        <f t="shared" si="13"/>
        <v>83</v>
      </c>
      <c r="BE54" s="20">
        <f t="shared" si="13"/>
        <v>83</v>
      </c>
      <c r="BF54" s="20">
        <f t="shared" si="13"/>
        <v>83</v>
      </c>
      <c r="BG54" s="20">
        <f t="shared" si="13"/>
        <v>83</v>
      </c>
      <c r="BH54" s="20">
        <f t="shared" si="13"/>
        <v>83</v>
      </c>
      <c r="BI54" s="20">
        <f t="shared" si="13"/>
        <v>83</v>
      </c>
      <c r="BJ54" s="20">
        <f t="shared" si="13"/>
        <v>82</v>
      </c>
      <c r="BK54" s="20">
        <f t="shared" si="13"/>
        <v>84</v>
      </c>
      <c r="BL54" s="20">
        <f t="shared" si="13"/>
        <v>84</v>
      </c>
      <c r="BM54" s="20">
        <f t="shared" si="13"/>
        <v>83</v>
      </c>
      <c r="BN54" s="20">
        <f t="shared" si="13"/>
        <v>84</v>
      </c>
      <c r="BO54" s="20">
        <f t="shared" si="14"/>
        <v>77</v>
      </c>
      <c r="BP54" s="20">
        <f t="shared" si="14"/>
        <v>79</v>
      </c>
      <c r="BQ54" s="20">
        <f t="shared" si="14"/>
        <v>82</v>
      </c>
      <c r="BR54" s="20">
        <f t="shared" si="14"/>
        <v>81</v>
      </c>
      <c r="BS54" s="20">
        <f t="shared" si="14"/>
        <v>85</v>
      </c>
      <c r="BT54" s="20">
        <f t="shared" si="14"/>
        <v>84</v>
      </c>
      <c r="BU54" s="20">
        <f t="shared" si="14"/>
        <v>84</v>
      </c>
      <c r="BV54" s="20">
        <f t="shared" si="14"/>
        <v>83</v>
      </c>
      <c r="BW54" s="20">
        <f t="shared" si="14"/>
        <v>83</v>
      </c>
      <c r="BX54" s="20">
        <f t="shared" si="14"/>
        <v>83</v>
      </c>
      <c r="BY54" s="20">
        <f t="shared" si="14"/>
        <v>84</v>
      </c>
      <c r="BZ54" s="20">
        <f t="shared" si="14"/>
        <v>84</v>
      </c>
      <c r="CA54" s="20">
        <f t="shared" si="14"/>
        <v>83</v>
      </c>
      <c r="CB54" s="20">
        <f t="shared" si="14"/>
        <v>83</v>
      </c>
      <c r="CC54" s="20">
        <f t="shared" si="14"/>
        <v>84</v>
      </c>
      <c r="CD54" s="20">
        <f t="shared" si="14"/>
        <v>84</v>
      </c>
      <c r="CE54" s="20">
        <f t="shared" si="14"/>
        <v>80</v>
      </c>
      <c r="CF54" s="20">
        <f t="shared" si="14"/>
        <v>83</v>
      </c>
      <c r="CG54" s="20">
        <f t="shared" si="14"/>
        <v>83</v>
      </c>
      <c r="CH54" s="20">
        <f t="shared" si="14"/>
        <v>83</v>
      </c>
      <c r="CI54" s="20">
        <f t="shared" si="14"/>
        <v>84</v>
      </c>
      <c r="CJ54" s="20">
        <f t="shared" si="14"/>
        <v>81</v>
      </c>
      <c r="CK54" s="20">
        <f t="shared" si="14"/>
        <v>80</v>
      </c>
      <c r="CL54" s="20">
        <f t="shared" si="14"/>
        <v>82</v>
      </c>
      <c r="CM54" s="20">
        <f t="shared" si="14"/>
        <v>83</v>
      </c>
      <c r="CN54" s="20">
        <f t="shared" si="14"/>
        <v>84</v>
      </c>
      <c r="CO54" s="20">
        <f t="shared" si="14"/>
        <v>83</v>
      </c>
      <c r="CP54" s="20">
        <f t="shared" si="14"/>
        <v>82</v>
      </c>
      <c r="CQ54" s="20">
        <f t="shared" si="14"/>
        <v>82</v>
      </c>
      <c r="CR54" s="20">
        <f t="shared" si="14"/>
        <v>81</v>
      </c>
      <c r="CS54" s="20">
        <f t="shared" si="14"/>
        <v>78</v>
      </c>
      <c r="CT54" s="20">
        <f t="shared" si="14"/>
        <v>1939</v>
      </c>
    </row>
    <row r="55" spans="1:98" x14ac:dyDescent="0.25">
      <c r="A55" s="21"/>
      <c r="B55" s="18">
        <f>SUM(B47:B54)</f>
        <v>1044</v>
      </c>
      <c r="C55" s="18">
        <f t="shared" ref="C55:BN55" si="15">SUM(C47:C54)</f>
        <v>1043</v>
      </c>
      <c r="D55" s="18">
        <f t="shared" si="15"/>
        <v>1036</v>
      </c>
      <c r="E55" s="18">
        <f t="shared" si="15"/>
        <v>1025</v>
      </c>
      <c r="F55" s="18">
        <f t="shared" si="15"/>
        <v>1015</v>
      </c>
      <c r="G55" s="18">
        <f t="shared" si="15"/>
        <v>989</v>
      </c>
      <c r="H55" s="18">
        <f t="shared" si="15"/>
        <v>986</v>
      </c>
      <c r="I55" s="18">
        <f t="shared" si="15"/>
        <v>990</v>
      </c>
      <c r="J55" s="18">
        <f t="shared" si="15"/>
        <v>992</v>
      </c>
      <c r="K55" s="18">
        <f t="shared" si="15"/>
        <v>990</v>
      </c>
      <c r="L55" s="18">
        <f t="shared" si="15"/>
        <v>983</v>
      </c>
      <c r="M55" s="18">
        <f t="shared" si="15"/>
        <v>982</v>
      </c>
      <c r="N55" s="18">
        <f t="shared" si="15"/>
        <v>985</v>
      </c>
      <c r="O55" s="18">
        <f t="shared" si="15"/>
        <v>981</v>
      </c>
      <c r="P55" s="18">
        <f t="shared" si="15"/>
        <v>986</v>
      </c>
      <c r="Q55" s="18">
        <f t="shared" si="15"/>
        <v>998</v>
      </c>
      <c r="R55" s="18">
        <f t="shared" si="15"/>
        <v>1022</v>
      </c>
      <c r="S55" s="18">
        <f t="shared" si="15"/>
        <v>1048</v>
      </c>
      <c r="T55" s="18">
        <f t="shared" si="15"/>
        <v>1084</v>
      </c>
      <c r="U55" s="18">
        <f t="shared" si="15"/>
        <v>1143</v>
      </c>
      <c r="V55" s="18">
        <f t="shared" si="15"/>
        <v>1194</v>
      </c>
      <c r="W55" s="18">
        <f t="shared" si="15"/>
        <v>1243</v>
      </c>
      <c r="X55" s="18">
        <f t="shared" si="15"/>
        <v>1310</v>
      </c>
      <c r="Y55" s="18">
        <f t="shared" si="15"/>
        <v>1393</v>
      </c>
      <c r="Z55" s="18">
        <f t="shared" si="15"/>
        <v>1475</v>
      </c>
      <c r="AA55" s="18">
        <f t="shared" si="15"/>
        <v>1524</v>
      </c>
      <c r="AB55" s="18">
        <f t="shared" si="15"/>
        <v>1548</v>
      </c>
      <c r="AC55" s="18">
        <f t="shared" si="15"/>
        <v>1489</v>
      </c>
      <c r="AD55" s="18">
        <f t="shared" si="15"/>
        <v>1487</v>
      </c>
      <c r="AE55" s="18">
        <f t="shared" si="15"/>
        <v>1456</v>
      </c>
      <c r="AF55" s="18">
        <f t="shared" si="15"/>
        <v>1432</v>
      </c>
      <c r="AG55" s="18">
        <f t="shared" si="15"/>
        <v>1426</v>
      </c>
      <c r="AH55" s="18">
        <f t="shared" si="15"/>
        <v>1404</v>
      </c>
      <c r="AI55" s="18">
        <f t="shared" si="15"/>
        <v>1408</v>
      </c>
      <c r="AJ55" s="18">
        <f t="shared" si="15"/>
        <v>1405</v>
      </c>
      <c r="AK55" s="18">
        <f t="shared" si="15"/>
        <v>1385</v>
      </c>
      <c r="AL55" s="18">
        <f t="shared" si="15"/>
        <v>1392</v>
      </c>
      <c r="AM55" s="18">
        <f t="shared" si="15"/>
        <v>1399</v>
      </c>
      <c r="AN55" s="18">
        <f t="shared" si="15"/>
        <v>1380</v>
      </c>
      <c r="AO55" s="18">
        <f t="shared" si="15"/>
        <v>1409</v>
      </c>
      <c r="AP55" s="18">
        <f t="shared" si="15"/>
        <v>1398</v>
      </c>
      <c r="AQ55" s="18">
        <f t="shared" si="15"/>
        <v>1412</v>
      </c>
      <c r="AR55" s="18">
        <f t="shared" si="15"/>
        <v>1462</v>
      </c>
      <c r="AS55" s="18">
        <f t="shared" si="15"/>
        <v>1521</v>
      </c>
      <c r="AT55" s="18">
        <f t="shared" si="15"/>
        <v>1547</v>
      </c>
      <c r="AU55" s="18">
        <f t="shared" si="15"/>
        <v>1576</v>
      </c>
      <c r="AV55" s="18">
        <f t="shared" si="15"/>
        <v>1580</v>
      </c>
      <c r="AW55" s="18">
        <f t="shared" si="15"/>
        <v>1611</v>
      </c>
      <c r="AX55" s="18">
        <f t="shared" si="15"/>
        <v>1624</v>
      </c>
      <c r="AY55" s="18">
        <f t="shared" si="15"/>
        <v>1612</v>
      </c>
      <c r="AZ55" s="18">
        <f t="shared" si="15"/>
        <v>1581</v>
      </c>
      <c r="BA55" s="18">
        <f t="shared" si="15"/>
        <v>1532</v>
      </c>
      <c r="BB55" s="18">
        <f t="shared" si="15"/>
        <v>1491</v>
      </c>
      <c r="BC55" s="18">
        <f t="shared" si="15"/>
        <v>1475</v>
      </c>
      <c r="BD55" s="18">
        <f t="shared" si="15"/>
        <v>1462</v>
      </c>
      <c r="BE55" s="18">
        <f t="shared" si="15"/>
        <v>1458</v>
      </c>
      <c r="BF55" s="18">
        <f t="shared" si="15"/>
        <v>1428</v>
      </c>
      <c r="BG55" s="18">
        <f t="shared" si="15"/>
        <v>1431</v>
      </c>
      <c r="BH55" s="18">
        <f t="shared" si="15"/>
        <v>1433</v>
      </c>
      <c r="BI55" s="18">
        <f t="shared" si="15"/>
        <v>1436</v>
      </c>
      <c r="BJ55" s="18">
        <f t="shared" si="15"/>
        <v>1429</v>
      </c>
      <c r="BK55" s="18">
        <f t="shared" si="15"/>
        <v>1437</v>
      </c>
      <c r="BL55" s="18">
        <f t="shared" si="15"/>
        <v>1451</v>
      </c>
      <c r="BM55" s="18">
        <f t="shared" si="15"/>
        <v>1475</v>
      </c>
      <c r="BN55" s="18">
        <f t="shared" si="15"/>
        <v>1508</v>
      </c>
      <c r="BO55" s="18">
        <f t="shared" ref="BO55:CT55" si="16">SUM(BO47:BO54)</f>
        <v>1529</v>
      </c>
      <c r="BP55" s="18">
        <f t="shared" si="16"/>
        <v>1547</v>
      </c>
      <c r="BQ55" s="18">
        <f t="shared" si="16"/>
        <v>1565</v>
      </c>
      <c r="BR55" s="18">
        <f t="shared" si="16"/>
        <v>1570</v>
      </c>
      <c r="BS55" s="18">
        <f t="shared" si="16"/>
        <v>1621</v>
      </c>
      <c r="BT55" s="18">
        <f t="shared" si="16"/>
        <v>1690</v>
      </c>
      <c r="BU55" s="18">
        <f t="shared" si="16"/>
        <v>1771</v>
      </c>
      <c r="BV55" s="18">
        <f t="shared" si="16"/>
        <v>1885</v>
      </c>
      <c r="BW55" s="18">
        <f t="shared" si="16"/>
        <v>1900</v>
      </c>
      <c r="BX55" s="18">
        <f t="shared" si="16"/>
        <v>1902</v>
      </c>
      <c r="BY55" s="18">
        <f t="shared" si="16"/>
        <v>1868</v>
      </c>
      <c r="BZ55" s="18">
        <f t="shared" si="16"/>
        <v>1830</v>
      </c>
      <c r="CA55" s="18">
        <f t="shared" si="16"/>
        <v>1811</v>
      </c>
      <c r="CB55" s="18">
        <f t="shared" si="16"/>
        <v>1744</v>
      </c>
      <c r="CC55" s="18">
        <f t="shared" si="16"/>
        <v>1717</v>
      </c>
      <c r="CD55" s="18">
        <f t="shared" si="16"/>
        <v>1678</v>
      </c>
      <c r="CE55" s="18">
        <f t="shared" si="16"/>
        <v>1618</v>
      </c>
      <c r="CF55" s="18">
        <f t="shared" si="16"/>
        <v>1597</v>
      </c>
      <c r="CG55" s="18">
        <f t="shared" si="16"/>
        <v>1552</v>
      </c>
      <c r="CH55" s="18">
        <f t="shared" si="16"/>
        <v>1505</v>
      </c>
      <c r="CI55" s="18">
        <f t="shared" si="16"/>
        <v>1452</v>
      </c>
      <c r="CJ55" s="18">
        <f t="shared" si="16"/>
        <v>1400</v>
      </c>
      <c r="CK55" s="18">
        <f t="shared" si="16"/>
        <v>1343</v>
      </c>
      <c r="CL55" s="18">
        <f t="shared" si="16"/>
        <v>1285</v>
      </c>
      <c r="CM55" s="18">
        <f t="shared" si="16"/>
        <v>1239</v>
      </c>
      <c r="CN55" s="18">
        <f t="shared" si="16"/>
        <v>1213</v>
      </c>
      <c r="CO55" s="18">
        <f t="shared" si="16"/>
        <v>1175</v>
      </c>
      <c r="CP55" s="18">
        <f t="shared" si="16"/>
        <v>1142</v>
      </c>
      <c r="CQ55" s="18">
        <f t="shared" si="16"/>
        <v>1113</v>
      </c>
      <c r="CR55" s="18">
        <f t="shared" si="16"/>
        <v>1084</v>
      </c>
      <c r="CS55" s="18">
        <f t="shared" si="16"/>
        <v>1062</v>
      </c>
      <c r="CT55" s="18">
        <f t="shared" si="16"/>
        <v>33961.800000000003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55"/>
  <sheetViews>
    <sheetView workbookViewId="0">
      <selection activeCell="CG3" sqref="CG3:CT44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44836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1">
        <v>0</v>
      </c>
      <c r="C3" s="51">
        <v>0</v>
      </c>
      <c r="D3" s="51">
        <v>0</v>
      </c>
      <c r="E3" s="51">
        <v>0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30</v>
      </c>
      <c r="L3" s="51">
        <v>30</v>
      </c>
      <c r="M3" s="51">
        <v>30</v>
      </c>
      <c r="N3" s="51">
        <v>30</v>
      </c>
      <c r="O3" s="51">
        <v>30</v>
      </c>
      <c r="P3" s="51">
        <v>30</v>
      </c>
      <c r="Q3" s="51">
        <v>30</v>
      </c>
      <c r="R3" s="56">
        <v>30</v>
      </c>
      <c r="S3" s="56">
        <v>30</v>
      </c>
      <c r="T3" s="56">
        <v>30</v>
      </c>
      <c r="U3" s="56">
        <v>30</v>
      </c>
      <c r="V3" s="56">
        <v>30</v>
      </c>
      <c r="W3" s="56">
        <v>30</v>
      </c>
      <c r="X3" s="56">
        <v>30</v>
      </c>
      <c r="Y3" s="56">
        <v>30</v>
      </c>
      <c r="Z3" s="56">
        <v>30</v>
      </c>
      <c r="AA3" s="56">
        <v>30</v>
      </c>
      <c r="AB3" s="56">
        <v>30</v>
      </c>
      <c r="AC3" s="56">
        <v>30</v>
      </c>
      <c r="AD3" s="56">
        <v>30</v>
      </c>
      <c r="AE3" s="57">
        <v>30</v>
      </c>
      <c r="AF3" s="56">
        <v>30</v>
      </c>
      <c r="AG3" s="56">
        <v>30</v>
      </c>
      <c r="AH3" s="56">
        <v>30</v>
      </c>
      <c r="AI3" s="60">
        <v>30</v>
      </c>
      <c r="AJ3" s="60">
        <v>30</v>
      </c>
      <c r="AK3" s="60">
        <v>30</v>
      </c>
      <c r="AL3" s="60">
        <v>20</v>
      </c>
      <c r="AM3" s="60">
        <v>30</v>
      </c>
      <c r="AN3" s="60">
        <v>30</v>
      </c>
      <c r="AO3" s="60">
        <v>30</v>
      </c>
      <c r="AP3" s="60">
        <v>30</v>
      </c>
      <c r="AQ3" s="61">
        <v>30</v>
      </c>
      <c r="AR3" s="60">
        <v>30</v>
      </c>
      <c r="AS3" s="60">
        <v>30</v>
      </c>
      <c r="AT3" s="60">
        <v>30</v>
      </c>
      <c r="AU3" s="60">
        <v>30</v>
      </c>
      <c r="AV3" s="61">
        <v>30</v>
      </c>
      <c r="AW3" s="60">
        <v>30</v>
      </c>
      <c r="AX3" s="60">
        <v>30</v>
      </c>
      <c r="AY3" s="66">
        <v>30</v>
      </c>
      <c r="AZ3" s="65">
        <v>20</v>
      </c>
      <c r="BA3" s="65">
        <v>20</v>
      </c>
      <c r="BB3" s="66">
        <v>20</v>
      </c>
      <c r="BC3" s="65">
        <v>20</v>
      </c>
      <c r="BD3" s="65">
        <v>20</v>
      </c>
      <c r="BE3" s="65">
        <v>11</v>
      </c>
      <c r="BF3" s="65">
        <v>11</v>
      </c>
      <c r="BG3" s="65">
        <v>10</v>
      </c>
      <c r="BH3" s="65">
        <v>30</v>
      </c>
      <c r="BI3" s="65">
        <v>10</v>
      </c>
      <c r="BJ3" s="65">
        <v>20</v>
      </c>
      <c r="BK3" s="65">
        <v>11</v>
      </c>
      <c r="BL3" s="65">
        <v>11</v>
      </c>
      <c r="BM3" s="65">
        <v>0</v>
      </c>
      <c r="BN3" s="65">
        <v>0</v>
      </c>
      <c r="BO3" s="65">
        <v>0</v>
      </c>
      <c r="BP3" s="70">
        <v>0</v>
      </c>
      <c r="BQ3" s="70">
        <v>0</v>
      </c>
      <c r="BR3" s="70">
        <v>0</v>
      </c>
      <c r="BS3" s="70">
        <v>0</v>
      </c>
      <c r="BT3" s="70">
        <v>0</v>
      </c>
      <c r="BU3" s="70">
        <v>0</v>
      </c>
      <c r="BV3" s="70">
        <v>10</v>
      </c>
      <c r="BW3" s="71">
        <v>30</v>
      </c>
      <c r="BX3" s="70">
        <v>30</v>
      </c>
      <c r="BY3" s="70">
        <v>18</v>
      </c>
      <c r="BZ3" s="70">
        <v>0</v>
      </c>
      <c r="CA3" s="70">
        <v>0</v>
      </c>
      <c r="CB3" s="70">
        <v>0</v>
      </c>
      <c r="CC3" s="70">
        <v>0</v>
      </c>
      <c r="CD3" s="70">
        <v>0</v>
      </c>
      <c r="CE3" s="70">
        <v>0</v>
      </c>
      <c r="CF3" s="70">
        <v>0</v>
      </c>
      <c r="CG3" s="74">
        <v>0</v>
      </c>
      <c r="CH3" s="74">
        <v>0</v>
      </c>
      <c r="CI3" s="74">
        <v>0</v>
      </c>
      <c r="CJ3" s="74">
        <v>0</v>
      </c>
      <c r="CK3" s="74">
        <v>0</v>
      </c>
      <c r="CL3" s="74">
        <v>0</v>
      </c>
      <c r="CM3" s="74">
        <v>0</v>
      </c>
      <c r="CN3" s="74">
        <v>0</v>
      </c>
      <c r="CO3" s="74">
        <v>0</v>
      </c>
      <c r="CP3" s="74">
        <v>0</v>
      </c>
      <c r="CQ3" s="74">
        <v>0</v>
      </c>
      <c r="CR3" s="74">
        <v>0</v>
      </c>
      <c r="CS3" s="74">
        <v>0</v>
      </c>
      <c r="CT3" s="78">
        <v>383</v>
      </c>
    </row>
    <row r="4" spans="1:98" x14ac:dyDescent="0.25">
      <c r="A4" s="8" t="s">
        <v>87</v>
      </c>
      <c r="B4" s="51">
        <v>0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6">
        <v>0</v>
      </c>
      <c r="S4" s="56">
        <v>10</v>
      </c>
      <c r="T4" s="56">
        <v>10</v>
      </c>
      <c r="U4" s="56">
        <v>10</v>
      </c>
      <c r="V4" s="56">
        <v>10</v>
      </c>
      <c r="W4" s="56">
        <v>10</v>
      </c>
      <c r="X4" s="56">
        <v>20</v>
      </c>
      <c r="Y4" s="56">
        <v>20</v>
      </c>
      <c r="Z4" s="56">
        <v>20</v>
      </c>
      <c r="AA4" s="56">
        <v>25</v>
      </c>
      <c r="AB4" s="56">
        <v>25</v>
      </c>
      <c r="AC4" s="56">
        <v>25</v>
      </c>
      <c r="AD4" s="56">
        <v>25</v>
      </c>
      <c r="AE4" s="57">
        <v>25</v>
      </c>
      <c r="AF4" s="56">
        <v>10</v>
      </c>
      <c r="AG4" s="56">
        <v>0</v>
      </c>
      <c r="AH4" s="56">
        <v>0</v>
      </c>
      <c r="AI4" s="60">
        <v>0</v>
      </c>
      <c r="AJ4" s="60">
        <v>0</v>
      </c>
      <c r="AK4" s="60">
        <v>0</v>
      </c>
      <c r="AL4" s="60">
        <v>0</v>
      </c>
      <c r="AM4" s="60">
        <v>0</v>
      </c>
      <c r="AN4" s="60">
        <v>0</v>
      </c>
      <c r="AO4" s="60">
        <v>0</v>
      </c>
      <c r="AP4" s="60">
        <v>0</v>
      </c>
      <c r="AQ4" s="61">
        <v>0</v>
      </c>
      <c r="AR4" s="60">
        <v>0</v>
      </c>
      <c r="AS4" s="60">
        <v>0</v>
      </c>
      <c r="AT4" s="60">
        <v>0</v>
      </c>
      <c r="AU4" s="60">
        <v>0</v>
      </c>
      <c r="AV4" s="61">
        <v>7</v>
      </c>
      <c r="AW4" s="60">
        <v>10</v>
      </c>
      <c r="AX4" s="60">
        <v>10</v>
      </c>
      <c r="AY4" s="66">
        <v>20</v>
      </c>
      <c r="AZ4" s="65">
        <v>25</v>
      </c>
      <c r="BA4" s="65">
        <v>25</v>
      </c>
      <c r="BB4" s="66">
        <v>25</v>
      </c>
      <c r="BC4" s="65">
        <v>25</v>
      </c>
      <c r="BD4" s="65">
        <v>19</v>
      </c>
      <c r="BE4" s="65">
        <v>20</v>
      </c>
      <c r="BF4" s="65">
        <v>20</v>
      </c>
      <c r="BG4" s="65">
        <v>20</v>
      </c>
      <c r="BH4" s="65">
        <v>25</v>
      </c>
      <c r="BI4" s="65">
        <v>25</v>
      </c>
      <c r="BJ4" s="65">
        <v>24</v>
      </c>
      <c r="BK4" s="65">
        <v>25</v>
      </c>
      <c r="BL4" s="65">
        <v>25</v>
      </c>
      <c r="BM4" s="65">
        <v>25</v>
      </c>
      <c r="BN4" s="65">
        <v>25</v>
      </c>
      <c r="BO4" s="65">
        <v>50</v>
      </c>
      <c r="BP4" s="70">
        <v>50</v>
      </c>
      <c r="BQ4" s="70">
        <v>50</v>
      </c>
      <c r="BR4" s="70">
        <v>50</v>
      </c>
      <c r="BS4" s="70">
        <v>50</v>
      </c>
      <c r="BT4" s="70">
        <v>50</v>
      </c>
      <c r="BU4" s="70">
        <v>50</v>
      </c>
      <c r="BV4" s="70">
        <v>50</v>
      </c>
      <c r="BW4" s="71">
        <v>50</v>
      </c>
      <c r="BX4" s="70">
        <v>50</v>
      </c>
      <c r="BY4" s="70">
        <v>52</v>
      </c>
      <c r="BZ4" s="70">
        <v>52</v>
      </c>
      <c r="CA4" s="70">
        <v>52</v>
      </c>
      <c r="CB4" s="70">
        <v>52</v>
      </c>
      <c r="CC4" s="70">
        <v>52</v>
      </c>
      <c r="CD4" s="70">
        <v>52</v>
      </c>
      <c r="CE4" s="70">
        <v>52</v>
      </c>
      <c r="CF4" s="70">
        <v>52</v>
      </c>
      <c r="CG4" s="74">
        <v>52</v>
      </c>
      <c r="CH4" s="74">
        <v>52</v>
      </c>
      <c r="CI4" s="74">
        <v>52</v>
      </c>
      <c r="CJ4" s="74">
        <v>52</v>
      </c>
      <c r="CK4" s="74">
        <v>52</v>
      </c>
      <c r="CL4" s="74">
        <v>52</v>
      </c>
      <c r="CM4" s="74">
        <v>52</v>
      </c>
      <c r="CN4" s="74">
        <v>52</v>
      </c>
      <c r="CO4" s="74">
        <v>52</v>
      </c>
      <c r="CP4" s="74">
        <v>52</v>
      </c>
      <c r="CQ4" s="74">
        <v>52</v>
      </c>
      <c r="CR4" s="74">
        <v>52</v>
      </c>
      <c r="CS4" s="74">
        <v>52</v>
      </c>
      <c r="CT4" s="78">
        <v>555</v>
      </c>
    </row>
    <row r="5" spans="1:98" x14ac:dyDescent="0.25">
      <c r="A5" s="8" t="s">
        <v>88</v>
      </c>
      <c r="B5" s="51">
        <v>25</v>
      </c>
      <c r="C5" s="51">
        <v>25</v>
      </c>
      <c r="D5" s="51">
        <v>25</v>
      </c>
      <c r="E5" s="51">
        <v>25</v>
      </c>
      <c r="F5" s="51">
        <v>25</v>
      </c>
      <c r="G5" s="51">
        <v>25</v>
      </c>
      <c r="H5" s="51">
        <v>25</v>
      </c>
      <c r="I5" s="51">
        <v>25</v>
      </c>
      <c r="J5" s="51">
        <v>25</v>
      </c>
      <c r="K5" s="51">
        <v>25</v>
      </c>
      <c r="L5" s="51">
        <v>25</v>
      </c>
      <c r="M5" s="51">
        <v>25</v>
      </c>
      <c r="N5" s="51">
        <v>25</v>
      </c>
      <c r="O5" s="51">
        <v>25</v>
      </c>
      <c r="P5" s="51">
        <v>25</v>
      </c>
      <c r="Q5" s="51">
        <v>25</v>
      </c>
      <c r="R5" s="56">
        <v>25</v>
      </c>
      <c r="S5" s="56">
        <v>25</v>
      </c>
      <c r="T5" s="56">
        <v>25</v>
      </c>
      <c r="U5" s="56">
        <v>25</v>
      </c>
      <c r="V5" s="56">
        <v>25</v>
      </c>
      <c r="W5" s="56">
        <v>25</v>
      </c>
      <c r="X5" s="56">
        <v>25</v>
      </c>
      <c r="Y5" s="56">
        <v>25</v>
      </c>
      <c r="Z5" s="56">
        <v>25</v>
      </c>
      <c r="AA5" s="56">
        <v>25</v>
      </c>
      <c r="AB5" s="56">
        <v>25</v>
      </c>
      <c r="AC5" s="56">
        <v>25</v>
      </c>
      <c r="AD5" s="56">
        <v>25</v>
      </c>
      <c r="AE5" s="57">
        <v>25</v>
      </c>
      <c r="AF5" s="56">
        <v>25</v>
      </c>
      <c r="AG5" s="56">
        <v>25</v>
      </c>
      <c r="AH5" s="56">
        <v>25</v>
      </c>
      <c r="AI5" s="60">
        <v>25</v>
      </c>
      <c r="AJ5" s="60">
        <v>25</v>
      </c>
      <c r="AK5" s="60">
        <v>25</v>
      </c>
      <c r="AL5" s="60">
        <v>25</v>
      </c>
      <c r="AM5" s="60">
        <v>25</v>
      </c>
      <c r="AN5" s="60">
        <v>25</v>
      </c>
      <c r="AO5" s="60">
        <v>25</v>
      </c>
      <c r="AP5" s="60">
        <v>0</v>
      </c>
      <c r="AQ5" s="61">
        <v>0</v>
      </c>
      <c r="AR5" s="60">
        <v>0</v>
      </c>
      <c r="AS5" s="60">
        <v>0</v>
      </c>
      <c r="AT5" s="60">
        <v>0</v>
      </c>
      <c r="AU5" s="60">
        <v>25</v>
      </c>
      <c r="AV5" s="61">
        <v>25</v>
      </c>
      <c r="AW5" s="60">
        <v>25</v>
      </c>
      <c r="AX5" s="60">
        <v>25</v>
      </c>
      <c r="AY5" s="66">
        <v>25</v>
      </c>
      <c r="AZ5" s="65">
        <v>25</v>
      </c>
      <c r="BA5" s="65">
        <v>25</v>
      </c>
      <c r="BB5" s="66">
        <v>25</v>
      </c>
      <c r="BC5" s="65">
        <v>25</v>
      </c>
      <c r="BD5" s="65">
        <v>25</v>
      </c>
      <c r="BE5" s="65">
        <v>25</v>
      </c>
      <c r="BF5" s="65">
        <v>25</v>
      </c>
      <c r="BG5" s="65">
        <v>25</v>
      </c>
      <c r="BH5" s="65">
        <v>25</v>
      </c>
      <c r="BI5" s="65">
        <v>25</v>
      </c>
      <c r="BJ5" s="65">
        <v>25</v>
      </c>
      <c r="BK5" s="65">
        <v>25</v>
      </c>
      <c r="BL5" s="65">
        <v>25</v>
      </c>
      <c r="BM5" s="65">
        <v>25</v>
      </c>
      <c r="BN5" s="65">
        <v>25</v>
      </c>
      <c r="BO5" s="65">
        <v>25</v>
      </c>
      <c r="BP5" s="70">
        <v>25</v>
      </c>
      <c r="BQ5" s="70">
        <v>25</v>
      </c>
      <c r="BR5" s="70">
        <v>25</v>
      </c>
      <c r="BS5" s="70">
        <v>25</v>
      </c>
      <c r="BT5" s="70">
        <v>25</v>
      </c>
      <c r="BU5" s="70">
        <v>25</v>
      </c>
      <c r="BV5" s="70">
        <v>25</v>
      </c>
      <c r="BW5" s="71">
        <v>25</v>
      </c>
      <c r="BX5" s="70">
        <v>25</v>
      </c>
      <c r="BY5" s="70">
        <v>25</v>
      </c>
      <c r="BZ5" s="70">
        <v>25</v>
      </c>
      <c r="CA5" s="70">
        <v>25</v>
      </c>
      <c r="CB5" s="70">
        <v>25</v>
      </c>
      <c r="CC5" s="70">
        <v>25</v>
      </c>
      <c r="CD5" s="70">
        <v>25</v>
      </c>
      <c r="CE5" s="70">
        <v>25</v>
      </c>
      <c r="CF5" s="70">
        <v>25</v>
      </c>
      <c r="CG5" s="74">
        <v>25</v>
      </c>
      <c r="CH5" s="74">
        <v>25</v>
      </c>
      <c r="CI5" s="74">
        <v>25</v>
      </c>
      <c r="CJ5" s="74">
        <v>25</v>
      </c>
      <c r="CK5" s="74">
        <v>25</v>
      </c>
      <c r="CL5" s="74">
        <v>25</v>
      </c>
      <c r="CM5" s="74">
        <v>25</v>
      </c>
      <c r="CN5" s="74">
        <v>25</v>
      </c>
      <c r="CO5" s="74">
        <v>25</v>
      </c>
      <c r="CP5" s="74">
        <v>25</v>
      </c>
      <c r="CQ5" s="74">
        <v>25</v>
      </c>
      <c r="CR5" s="74">
        <v>25</v>
      </c>
      <c r="CS5" s="74">
        <v>25</v>
      </c>
      <c r="CT5" s="78">
        <v>568</v>
      </c>
    </row>
    <row r="6" spans="1:98" x14ac:dyDescent="0.25">
      <c r="A6" s="8" t="s">
        <v>89</v>
      </c>
      <c r="B6" s="51">
        <v>101</v>
      </c>
      <c r="C6" s="52">
        <v>101</v>
      </c>
      <c r="D6" s="52">
        <v>101</v>
      </c>
      <c r="E6" s="51">
        <v>81</v>
      </c>
      <c r="F6" s="51">
        <v>81</v>
      </c>
      <c r="G6" s="51">
        <v>81</v>
      </c>
      <c r="H6" s="51">
        <v>101</v>
      </c>
      <c r="I6" s="51">
        <v>101</v>
      </c>
      <c r="J6" s="51">
        <v>101</v>
      </c>
      <c r="K6" s="51">
        <v>101</v>
      </c>
      <c r="L6" s="51">
        <v>101</v>
      </c>
      <c r="M6" s="51">
        <v>101</v>
      </c>
      <c r="N6" s="51">
        <v>101</v>
      </c>
      <c r="O6" s="51">
        <v>101</v>
      </c>
      <c r="P6" s="51">
        <v>101</v>
      </c>
      <c r="Q6" s="51">
        <v>97</v>
      </c>
      <c r="R6" s="56">
        <v>101</v>
      </c>
      <c r="S6" s="56">
        <v>101</v>
      </c>
      <c r="T6" s="56">
        <v>101</v>
      </c>
      <c r="U6" s="56">
        <v>101</v>
      </c>
      <c r="V6" s="56">
        <v>101</v>
      </c>
      <c r="W6" s="56">
        <v>100</v>
      </c>
      <c r="X6" s="56">
        <v>101</v>
      </c>
      <c r="Y6" s="56">
        <v>101</v>
      </c>
      <c r="Z6" s="56">
        <v>101</v>
      </c>
      <c r="AA6" s="56">
        <v>101</v>
      </c>
      <c r="AB6" s="56">
        <v>101</v>
      </c>
      <c r="AC6" s="56">
        <v>101</v>
      </c>
      <c r="AD6" s="57">
        <v>101</v>
      </c>
      <c r="AE6" s="57">
        <v>101</v>
      </c>
      <c r="AF6" s="56">
        <v>101</v>
      </c>
      <c r="AG6" s="57">
        <v>100</v>
      </c>
      <c r="AH6" s="57">
        <v>101</v>
      </c>
      <c r="AI6" s="60">
        <v>101</v>
      </c>
      <c r="AJ6" s="60">
        <v>101</v>
      </c>
      <c r="AK6" s="60">
        <v>101</v>
      </c>
      <c r="AL6" s="60">
        <v>100</v>
      </c>
      <c r="AM6" s="60">
        <v>101</v>
      </c>
      <c r="AN6" s="60">
        <v>100</v>
      </c>
      <c r="AO6" s="60">
        <v>100</v>
      </c>
      <c r="AP6" s="61">
        <v>101</v>
      </c>
      <c r="AQ6" s="61">
        <v>101</v>
      </c>
      <c r="AR6" s="60">
        <v>101</v>
      </c>
      <c r="AS6" s="60">
        <v>101</v>
      </c>
      <c r="AT6" s="61">
        <v>100</v>
      </c>
      <c r="AU6" s="60">
        <v>99</v>
      </c>
      <c r="AV6" s="61">
        <v>101</v>
      </c>
      <c r="AW6" s="60">
        <v>101</v>
      </c>
      <c r="AX6" s="61">
        <v>101</v>
      </c>
      <c r="AY6" s="66">
        <v>101</v>
      </c>
      <c r="AZ6" s="65">
        <v>101</v>
      </c>
      <c r="BA6" s="65">
        <v>100</v>
      </c>
      <c r="BB6" s="66">
        <v>100</v>
      </c>
      <c r="BC6" s="65">
        <v>100</v>
      </c>
      <c r="BD6" s="65">
        <v>98</v>
      </c>
      <c r="BE6" s="65">
        <v>79</v>
      </c>
      <c r="BF6" s="65">
        <v>80</v>
      </c>
      <c r="BG6" s="65">
        <v>81</v>
      </c>
      <c r="BH6" s="65">
        <v>81</v>
      </c>
      <c r="BI6" s="65">
        <v>71</v>
      </c>
      <c r="BJ6" s="65">
        <v>88</v>
      </c>
      <c r="BK6" s="66">
        <v>101</v>
      </c>
      <c r="BL6" s="66">
        <v>101</v>
      </c>
      <c r="BM6" s="66">
        <v>101</v>
      </c>
      <c r="BN6" s="66">
        <v>101</v>
      </c>
      <c r="BO6" s="66">
        <v>101</v>
      </c>
      <c r="BP6" s="70">
        <v>101</v>
      </c>
      <c r="BQ6" s="70">
        <v>100</v>
      </c>
      <c r="BR6" s="70">
        <v>101</v>
      </c>
      <c r="BS6" s="70">
        <v>101</v>
      </c>
      <c r="BT6" s="70">
        <v>101</v>
      </c>
      <c r="BU6" s="70">
        <v>101</v>
      </c>
      <c r="BV6" s="71">
        <v>101</v>
      </c>
      <c r="BW6" s="71">
        <v>101</v>
      </c>
      <c r="BX6" s="70">
        <v>101</v>
      </c>
      <c r="BY6" s="71">
        <v>101</v>
      </c>
      <c r="BZ6" s="71">
        <v>101</v>
      </c>
      <c r="CA6" s="71">
        <v>101</v>
      </c>
      <c r="CB6" s="70">
        <v>91</v>
      </c>
      <c r="CC6" s="70">
        <v>81</v>
      </c>
      <c r="CD6" s="70">
        <v>81</v>
      </c>
      <c r="CE6" s="70">
        <v>81</v>
      </c>
      <c r="CF6" s="70">
        <v>81</v>
      </c>
      <c r="CG6" s="74">
        <v>81</v>
      </c>
      <c r="CH6" s="74">
        <v>81</v>
      </c>
      <c r="CI6" s="74">
        <v>81</v>
      </c>
      <c r="CJ6" s="74">
        <v>81</v>
      </c>
      <c r="CK6" s="74">
        <v>81</v>
      </c>
      <c r="CL6" s="74">
        <v>81</v>
      </c>
      <c r="CM6" s="74">
        <v>81</v>
      </c>
      <c r="CN6" s="74">
        <v>81</v>
      </c>
      <c r="CO6" s="74">
        <v>81</v>
      </c>
      <c r="CP6" s="74">
        <v>81</v>
      </c>
      <c r="CQ6" s="74">
        <v>81</v>
      </c>
      <c r="CR6" s="74">
        <v>81</v>
      </c>
      <c r="CS6" s="74">
        <v>80</v>
      </c>
      <c r="CT6" s="78">
        <v>2283</v>
      </c>
    </row>
    <row r="7" spans="1:98" x14ac:dyDescent="0.25">
      <c r="A7" s="8" t="s">
        <v>90</v>
      </c>
      <c r="B7" s="51">
        <v>79</v>
      </c>
      <c r="C7" s="51">
        <v>80</v>
      </c>
      <c r="D7" s="51">
        <v>65</v>
      </c>
      <c r="E7" s="51">
        <v>68</v>
      </c>
      <c r="F7" s="51">
        <v>69</v>
      </c>
      <c r="G7" s="51">
        <v>73</v>
      </c>
      <c r="H7" s="51">
        <v>67</v>
      </c>
      <c r="I7" s="51">
        <v>71</v>
      </c>
      <c r="J7" s="51">
        <v>71</v>
      </c>
      <c r="K7" s="51">
        <v>71</v>
      </c>
      <c r="L7" s="51">
        <v>70</v>
      </c>
      <c r="M7" s="51">
        <v>69</v>
      </c>
      <c r="N7" s="51">
        <v>72</v>
      </c>
      <c r="O7" s="51">
        <v>72</v>
      </c>
      <c r="P7" s="51">
        <v>73</v>
      </c>
      <c r="Q7" s="51">
        <v>60</v>
      </c>
      <c r="R7" s="56">
        <v>44</v>
      </c>
      <c r="S7" s="56">
        <v>77</v>
      </c>
      <c r="T7" s="56">
        <v>78</v>
      </c>
      <c r="U7" s="56">
        <v>78</v>
      </c>
      <c r="V7" s="56">
        <v>77</v>
      </c>
      <c r="W7" s="56">
        <v>75</v>
      </c>
      <c r="X7" s="56">
        <v>77</v>
      </c>
      <c r="Y7" s="56">
        <v>84</v>
      </c>
      <c r="Z7" s="56">
        <v>87</v>
      </c>
      <c r="AA7" s="56">
        <v>85</v>
      </c>
      <c r="AB7" s="56">
        <v>86</v>
      </c>
      <c r="AC7" s="56">
        <v>86</v>
      </c>
      <c r="AD7" s="56">
        <v>85</v>
      </c>
      <c r="AE7" s="57">
        <v>87</v>
      </c>
      <c r="AF7" s="56">
        <v>85</v>
      </c>
      <c r="AG7" s="56">
        <v>81</v>
      </c>
      <c r="AH7" s="56">
        <v>85</v>
      </c>
      <c r="AI7" s="60">
        <v>87</v>
      </c>
      <c r="AJ7" s="60">
        <v>88</v>
      </c>
      <c r="AK7" s="60">
        <v>86</v>
      </c>
      <c r="AL7" s="60">
        <v>84</v>
      </c>
      <c r="AM7" s="60">
        <v>66</v>
      </c>
      <c r="AN7" s="60">
        <v>68</v>
      </c>
      <c r="AO7" s="60">
        <v>69</v>
      </c>
      <c r="AP7" s="60">
        <v>73</v>
      </c>
      <c r="AQ7" s="61">
        <v>88</v>
      </c>
      <c r="AR7" s="60">
        <v>88</v>
      </c>
      <c r="AS7" s="60">
        <v>86</v>
      </c>
      <c r="AT7" s="60">
        <v>85</v>
      </c>
      <c r="AU7" s="60">
        <v>85</v>
      </c>
      <c r="AV7" s="61">
        <v>87</v>
      </c>
      <c r="AW7" s="60">
        <v>87</v>
      </c>
      <c r="AX7" s="60">
        <v>87</v>
      </c>
      <c r="AY7" s="66">
        <v>87</v>
      </c>
      <c r="AZ7" s="65">
        <v>87</v>
      </c>
      <c r="BA7" s="65">
        <v>85</v>
      </c>
      <c r="BB7" s="66">
        <v>84</v>
      </c>
      <c r="BC7" s="65">
        <v>66</v>
      </c>
      <c r="BD7" s="65">
        <v>65</v>
      </c>
      <c r="BE7" s="65">
        <v>68</v>
      </c>
      <c r="BF7" s="65">
        <v>69</v>
      </c>
      <c r="BG7" s="65">
        <v>72</v>
      </c>
      <c r="BH7" s="65">
        <v>76</v>
      </c>
      <c r="BI7" s="65">
        <v>85</v>
      </c>
      <c r="BJ7" s="65">
        <v>85</v>
      </c>
      <c r="BK7" s="65">
        <v>88</v>
      </c>
      <c r="BL7" s="65">
        <v>88</v>
      </c>
      <c r="BM7" s="65">
        <v>86</v>
      </c>
      <c r="BN7" s="65">
        <v>88</v>
      </c>
      <c r="BO7" s="65">
        <v>88</v>
      </c>
      <c r="BP7" s="70">
        <v>88</v>
      </c>
      <c r="BQ7" s="70">
        <v>88</v>
      </c>
      <c r="BR7" s="70">
        <v>87</v>
      </c>
      <c r="BS7" s="70">
        <v>88</v>
      </c>
      <c r="BT7" s="70">
        <v>88</v>
      </c>
      <c r="BU7" s="70">
        <v>88</v>
      </c>
      <c r="BV7" s="70">
        <v>89</v>
      </c>
      <c r="BW7" s="71">
        <v>89</v>
      </c>
      <c r="BX7" s="70">
        <v>89</v>
      </c>
      <c r="BY7" s="70">
        <v>89</v>
      </c>
      <c r="BZ7" s="70">
        <v>89</v>
      </c>
      <c r="CA7" s="70">
        <v>88</v>
      </c>
      <c r="CB7" s="70">
        <v>88</v>
      </c>
      <c r="CC7" s="70">
        <v>88</v>
      </c>
      <c r="CD7" s="70">
        <v>88</v>
      </c>
      <c r="CE7" s="70">
        <v>87</v>
      </c>
      <c r="CF7" s="70">
        <v>89</v>
      </c>
      <c r="CG7" s="74">
        <v>87</v>
      </c>
      <c r="CH7" s="74">
        <v>86</v>
      </c>
      <c r="CI7" s="74">
        <v>89</v>
      </c>
      <c r="CJ7" s="74">
        <v>89</v>
      </c>
      <c r="CK7" s="74">
        <v>87</v>
      </c>
      <c r="CL7" s="74">
        <v>85</v>
      </c>
      <c r="CM7" s="74">
        <v>88</v>
      </c>
      <c r="CN7" s="74">
        <v>87</v>
      </c>
      <c r="CO7" s="74">
        <v>87</v>
      </c>
      <c r="CP7" s="74">
        <v>88</v>
      </c>
      <c r="CQ7" s="74">
        <v>88</v>
      </c>
      <c r="CR7" s="74">
        <v>86</v>
      </c>
      <c r="CS7" s="74">
        <v>86</v>
      </c>
      <c r="CT7" s="78">
        <v>1934</v>
      </c>
    </row>
    <row r="8" spans="1:98" ht="18" x14ac:dyDescent="0.25">
      <c r="A8" s="8" t="s">
        <v>91</v>
      </c>
      <c r="B8" s="51">
        <v>14</v>
      </c>
      <c r="C8" s="51">
        <v>14</v>
      </c>
      <c r="D8" s="51">
        <v>14</v>
      </c>
      <c r="E8" s="51">
        <v>12</v>
      </c>
      <c r="F8" s="51">
        <v>11</v>
      </c>
      <c r="G8" s="51">
        <v>11</v>
      </c>
      <c r="H8" s="51">
        <v>10</v>
      </c>
      <c r="I8" s="51">
        <v>10</v>
      </c>
      <c r="J8" s="51">
        <v>10</v>
      </c>
      <c r="K8" s="51">
        <v>10</v>
      </c>
      <c r="L8" s="51">
        <v>11</v>
      </c>
      <c r="M8" s="51">
        <v>11</v>
      </c>
      <c r="N8" s="51">
        <v>11</v>
      </c>
      <c r="O8" s="51">
        <v>11</v>
      </c>
      <c r="P8" s="51">
        <v>11</v>
      </c>
      <c r="Q8" s="51">
        <v>11</v>
      </c>
      <c r="R8" s="56">
        <v>12</v>
      </c>
      <c r="S8" s="56">
        <v>12</v>
      </c>
      <c r="T8" s="56">
        <v>19</v>
      </c>
      <c r="U8" s="56">
        <v>19</v>
      </c>
      <c r="V8" s="56">
        <v>19</v>
      </c>
      <c r="W8" s="56">
        <v>20</v>
      </c>
      <c r="X8" s="56">
        <v>19</v>
      </c>
      <c r="Y8" s="56">
        <v>19</v>
      </c>
      <c r="Z8" s="56">
        <v>20</v>
      </c>
      <c r="AA8" s="56">
        <v>19</v>
      </c>
      <c r="AB8" s="56">
        <v>19</v>
      </c>
      <c r="AC8" s="56">
        <v>19</v>
      </c>
      <c r="AD8" s="56">
        <v>19</v>
      </c>
      <c r="AE8" s="57">
        <v>19</v>
      </c>
      <c r="AF8" s="56">
        <v>19</v>
      </c>
      <c r="AG8" s="56">
        <v>19</v>
      </c>
      <c r="AH8" s="56">
        <v>19</v>
      </c>
      <c r="AI8" s="60">
        <v>19</v>
      </c>
      <c r="AJ8" s="60">
        <v>19</v>
      </c>
      <c r="AK8" s="60">
        <v>19</v>
      </c>
      <c r="AL8" s="60">
        <v>19</v>
      </c>
      <c r="AM8" s="60">
        <v>19</v>
      </c>
      <c r="AN8" s="60">
        <v>17</v>
      </c>
      <c r="AO8" s="60">
        <v>17</v>
      </c>
      <c r="AP8" s="60">
        <v>18</v>
      </c>
      <c r="AQ8" s="61">
        <v>19</v>
      </c>
      <c r="AR8" s="60">
        <v>19</v>
      </c>
      <c r="AS8" s="60">
        <v>19</v>
      </c>
      <c r="AT8" s="60">
        <v>19</v>
      </c>
      <c r="AU8" s="60">
        <v>19</v>
      </c>
      <c r="AV8" s="61">
        <v>19</v>
      </c>
      <c r="AW8" s="60">
        <v>19</v>
      </c>
      <c r="AX8" s="60">
        <v>19</v>
      </c>
      <c r="AY8" s="66">
        <v>19</v>
      </c>
      <c r="AZ8" s="65">
        <v>19</v>
      </c>
      <c r="BA8" s="65">
        <v>19</v>
      </c>
      <c r="BB8" s="66">
        <v>19</v>
      </c>
      <c r="BC8" s="65">
        <v>19</v>
      </c>
      <c r="BD8" s="65">
        <v>19</v>
      </c>
      <c r="BE8" s="65">
        <v>17</v>
      </c>
      <c r="BF8" s="65">
        <v>17</v>
      </c>
      <c r="BG8" s="65">
        <v>19</v>
      </c>
      <c r="BH8" s="65">
        <v>19</v>
      </c>
      <c r="BI8" s="65">
        <v>19</v>
      </c>
      <c r="BJ8" s="65">
        <v>19</v>
      </c>
      <c r="BK8" s="65">
        <v>19</v>
      </c>
      <c r="BL8" s="65">
        <v>19</v>
      </c>
      <c r="BM8" s="65">
        <v>19</v>
      </c>
      <c r="BN8" s="65">
        <v>19</v>
      </c>
      <c r="BO8" s="65">
        <v>19</v>
      </c>
      <c r="BP8" s="70">
        <v>19</v>
      </c>
      <c r="BQ8" s="70">
        <v>19</v>
      </c>
      <c r="BR8" s="70">
        <v>19</v>
      </c>
      <c r="BS8" s="70">
        <v>19</v>
      </c>
      <c r="BT8" s="70">
        <v>17</v>
      </c>
      <c r="BU8" s="70">
        <v>17</v>
      </c>
      <c r="BV8" s="70">
        <v>17</v>
      </c>
      <c r="BW8" s="71">
        <v>19</v>
      </c>
      <c r="BX8" s="70">
        <v>19</v>
      </c>
      <c r="BY8" s="70">
        <v>19</v>
      </c>
      <c r="BZ8" s="70">
        <v>19</v>
      </c>
      <c r="CA8" s="70">
        <v>19</v>
      </c>
      <c r="CB8" s="70">
        <v>19</v>
      </c>
      <c r="CC8" s="70">
        <v>19</v>
      </c>
      <c r="CD8" s="70">
        <v>18</v>
      </c>
      <c r="CE8" s="70">
        <v>17</v>
      </c>
      <c r="CF8" s="70">
        <v>18</v>
      </c>
      <c r="CG8" s="74">
        <v>18</v>
      </c>
      <c r="CH8" s="74">
        <v>18</v>
      </c>
      <c r="CI8" s="74">
        <v>18</v>
      </c>
      <c r="CJ8" s="74">
        <v>18</v>
      </c>
      <c r="CK8" s="74">
        <v>18</v>
      </c>
      <c r="CL8" s="74">
        <v>18</v>
      </c>
      <c r="CM8" s="74">
        <v>18</v>
      </c>
      <c r="CN8" s="74">
        <v>18</v>
      </c>
      <c r="CO8" s="74">
        <v>18</v>
      </c>
      <c r="CP8" s="74">
        <v>18</v>
      </c>
      <c r="CQ8" s="74">
        <v>18</v>
      </c>
      <c r="CR8" s="74">
        <v>18</v>
      </c>
      <c r="CS8" s="74">
        <v>18</v>
      </c>
      <c r="CT8" s="78">
        <v>478.5</v>
      </c>
    </row>
    <row r="9" spans="1:98" ht="18" x14ac:dyDescent="0.25">
      <c r="A9" s="9" t="s">
        <v>92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67</v>
      </c>
      <c r="R9" s="56">
        <v>80</v>
      </c>
      <c r="S9" s="56">
        <v>80</v>
      </c>
      <c r="T9" s="56">
        <v>80</v>
      </c>
      <c r="U9" s="56">
        <v>100</v>
      </c>
      <c r="V9" s="56">
        <v>131</v>
      </c>
      <c r="W9" s="56">
        <v>130</v>
      </c>
      <c r="X9" s="56">
        <v>137</v>
      </c>
      <c r="Y9" s="56">
        <v>153</v>
      </c>
      <c r="Z9" s="56">
        <v>153</v>
      </c>
      <c r="AA9" s="56">
        <v>153</v>
      </c>
      <c r="AB9" s="56">
        <v>153</v>
      </c>
      <c r="AC9" s="56">
        <v>152</v>
      </c>
      <c r="AD9" s="57">
        <v>153</v>
      </c>
      <c r="AE9" s="57">
        <v>152</v>
      </c>
      <c r="AF9" s="56">
        <v>153</v>
      </c>
      <c r="AG9" s="57">
        <v>153</v>
      </c>
      <c r="AH9" s="57">
        <v>153</v>
      </c>
      <c r="AI9" s="60">
        <v>154</v>
      </c>
      <c r="AJ9" s="60">
        <v>153</v>
      </c>
      <c r="AK9" s="60">
        <v>153</v>
      </c>
      <c r="AL9" s="60">
        <v>153</v>
      </c>
      <c r="AM9" s="60">
        <v>153</v>
      </c>
      <c r="AN9" s="60">
        <v>154</v>
      </c>
      <c r="AO9" s="60">
        <v>153</v>
      </c>
      <c r="AP9" s="61">
        <v>153</v>
      </c>
      <c r="AQ9" s="61">
        <v>153</v>
      </c>
      <c r="AR9" s="60">
        <v>153</v>
      </c>
      <c r="AS9" s="60">
        <v>152</v>
      </c>
      <c r="AT9" s="61">
        <v>153</v>
      </c>
      <c r="AU9" s="60">
        <v>153</v>
      </c>
      <c r="AV9" s="61">
        <v>153</v>
      </c>
      <c r="AW9" s="60">
        <v>153</v>
      </c>
      <c r="AX9" s="61">
        <v>153</v>
      </c>
      <c r="AY9" s="66">
        <v>153</v>
      </c>
      <c r="AZ9" s="65">
        <v>153</v>
      </c>
      <c r="BA9" s="65">
        <v>153</v>
      </c>
      <c r="BB9" s="66">
        <v>153</v>
      </c>
      <c r="BC9" s="65">
        <v>153</v>
      </c>
      <c r="BD9" s="66">
        <v>153</v>
      </c>
      <c r="BE9" s="66">
        <v>153</v>
      </c>
      <c r="BF9" s="66">
        <v>153</v>
      </c>
      <c r="BG9" s="66">
        <v>153</v>
      </c>
      <c r="BH9" s="66">
        <v>154</v>
      </c>
      <c r="BI9" s="66">
        <v>153</v>
      </c>
      <c r="BJ9" s="66">
        <v>153</v>
      </c>
      <c r="BK9" s="66">
        <v>153</v>
      </c>
      <c r="BL9" s="66">
        <v>153</v>
      </c>
      <c r="BM9" s="66">
        <v>154</v>
      </c>
      <c r="BN9" s="66">
        <v>153</v>
      </c>
      <c r="BO9" s="66">
        <v>153</v>
      </c>
      <c r="BP9" s="70">
        <v>154</v>
      </c>
      <c r="BQ9" s="70">
        <v>153</v>
      </c>
      <c r="BR9" s="70">
        <v>153</v>
      </c>
      <c r="BS9" s="70">
        <v>153</v>
      </c>
      <c r="BT9" s="70">
        <v>153</v>
      </c>
      <c r="BU9" s="70">
        <v>153</v>
      </c>
      <c r="BV9" s="71">
        <v>154</v>
      </c>
      <c r="BW9" s="71">
        <v>153</v>
      </c>
      <c r="BX9" s="70">
        <v>153</v>
      </c>
      <c r="BY9" s="71">
        <v>153</v>
      </c>
      <c r="BZ9" s="71">
        <v>153</v>
      </c>
      <c r="CA9" s="71">
        <v>153</v>
      </c>
      <c r="CB9" s="71">
        <v>153</v>
      </c>
      <c r="CC9" s="71">
        <v>153</v>
      </c>
      <c r="CD9" s="71">
        <v>153</v>
      </c>
      <c r="CE9" s="71">
        <v>153</v>
      </c>
      <c r="CF9" s="71">
        <v>153</v>
      </c>
      <c r="CG9" s="74">
        <v>153</v>
      </c>
      <c r="CH9" s="74">
        <v>153</v>
      </c>
      <c r="CI9" s="74">
        <v>153</v>
      </c>
      <c r="CJ9" s="74">
        <v>153</v>
      </c>
      <c r="CK9" s="74">
        <v>153</v>
      </c>
      <c r="CL9" s="75">
        <v>153</v>
      </c>
      <c r="CM9" s="75">
        <v>153</v>
      </c>
      <c r="CN9" s="74">
        <v>153</v>
      </c>
      <c r="CO9" s="74">
        <v>153</v>
      </c>
      <c r="CP9" s="75">
        <v>153</v>
      </c>
      <c r="CQ9" s="74">
        <v>152</v>
      </c>
      <c r="CR9" s="75">
        <v>153</v>
      </c>
      <c r="CS9" s="74">
        <v>153</v>
      </c>
      <c r="CT9" s="78">
        <v>2948</v>
      </c>
    </row>
    <row r="10" spans="1:98" x14ac:dyDescent="0.25">
      <c r="A10" s="8" t="s">
        <v>93</v>
      </c>
      <c r="B10" s="51">
        <v>34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6">
        <v>0</v>
      </c>
      <c r="S10" s="56">
        <v>0</v>
      </c>
      <c r="T10" s="56">
        <v>0</v>
      </c>
      <c r="U10" s="56">
        <v>0</v>
      </c>
      <c r="V10" s="56">
        <v>31</v>
      </c>
      <c r="W10" s="56">
        <v>31</v>
      </c>
      <c r="X10" s="56">
        <v>31</v>
      </c>
      <c r="Y10" s="56">
        <v>31</v>
      </c>
      <c r="Z10" s="56">
        <v>31</v>
      </c>
      <c r="AA10" s="56">
        <v>31</v>
      </c>
      <c r="AB10" s="56">
        <v>33</v>
      </c>
      <c r="AC10" s="56">
        <v>34</v>
      </c>
      <c r="AD10" s="56">
        <v>34</v>
      </c>
      <c r="AE10" s="57">
        <v>33</v>
      </c>
      <c r="AF10" s="56">
        <v>34</v>
      </c>
      <c r="AG10" s="56">
        <v>33</v>
      </c>
      <c r="AH10" s="56">
        <v>33</v>
      </c>
      <c r="AI10" s="60">
        <v>33</v>
      </c>
      <c r="AJ10" s="60">
        <v>34</v>
      </c>
      <c r="AK10" s="60">
        <v>34</v>
      </c>
      <c r="AL10" s="60">
        <v>34</v>
      </c>
      <c r="AM10" s="60">
        <v>33</v>
      </c>
      <c r="AN10" s="60">
        <v>33</v>
      </c>
      <c r="AO10" s="60">
        <v>33</v>
      </c>
      <c r="AP10" s="60">
        <v>34</v>
      </c>
      <c r="AQ10" s="61">
        <v>33</v>
      </c>
      <c r="AR10" s="60">
        <v>43</v>
      </c>
      <c r="AS10" s="60">
        <v>51</v>
      </c>
      <c r="AT10" s="60">
        <v>51</v>
      </c>
      <c r="AU10" s="60">
        <v>30</v>
      </c>
      <c r="AV10" s="61">
        <v>30</v>
      </c>
      <c r="AW10" s="60">
        <v>30</v>
      </c>
      <c r="AX10" s="60">
        <v>31</v>
      </c>
      <c r="AY10" s="66">
        <v>59</v>
      </c>
      <c r="AZ10" s="65">
        <v>30</v>
      </c>
      <c r="BA10" s="65">
        <v>30</v>
      </c>
      <c r="BB10" s="66">
        <v>29</v>
      </c>
      <c r="BC10" s="65">
        <v>0</v>
      </c>
      <c r="BD10" s="65">
        <v>0</v>
      </c>
      <c r="BE10" s="65">
        <v>0</v>
      </c>
      <c r="BF10" s="65">
        <v>0</v>
      </c>
      <c r="BG10" s="65">
        <v>0</v>
      </c>
      <c r="BH10" s="65">
        <v>0</v>
      </c>
      <c r="BI10" s="65">
        <v>0</v>
      </c>
      <c r="BJ10" s="65">
        <v>0</v>
      </c>
      <c r="BK10" s="65">
        <v>0</v>
      </c>
      <c r="BL10" s="65">
        <v>0</v>
      </c>
      <c r="BM10" s="65">
        <v>57</v>
      </c>
      <c r="BN10" s="65">
        <v>38</v>
      </c>
      <c r="BO10" s="65">
        <v>39</v>
      </c>
      <c r="BP10" s="70">
        <v>39</v>
      </c>
      <c r="BQ10" s="70">
        <v>38</v>
      </c>
      <c r="BR10" s="70">
        <v>73</v>
      </c>
      <c r="BS10" s="70">
        <v>75</v>
      </c>
      <c r="BT10" s="70">
        <v>75</v>
      </c>
      <c r="BU10" s="70">
        <v>81</v>
      </c>
      <c r="BV10" s="71">
        <v>160</v>
      </c>
      <c r="BW10" s="71">
        <v>139</v>
      </c>
      <c r="BX10" s="70">
        <v>158</v>
      </c>
      <c r="BY10" s="71">
        <v>142</v>
      </c>
      <c r="BZ10" s="71">
        <v>141</v>
      </c>
      <c r="CA10" s="71">
        <v>133</v>
      </c>
      <c r="CB10" s="71">
        <v>121</v>
      </c>
      <c r="CC10" s="71">
        <v>123</v>
      </c>
      <c r="CD10" s="71">
        <v>128</v>
      </c>
      <c r="CE10" s="71">
        <v>120</v>
      </c>
      <c r="CF10" s="71">
        <v>133</v>
      </c>
      <c r="CG10" s="74">
        <v>100</v>
      </c>
      <c r="CH10" s="74">
        <v>88</v>
      </c>
      <c r="CI10" s="74">
        <v>109</v>
      </c>
      <c r="CJ10" s="74">
        <v>102</v>
      </c>
      <c r="CK10" s="74">
        <v>96</v>
      </c>
      <c r="CL10" s="74">
        <v>73</v>
      </c>
      <c r="CM10" s="74">
        <v>62</v>
      </c>
      <c r="CN10" s="74">
        <v>63</v>
      </c>
      <c r="CO10" s="74">
        <v>62</v>
      </c>
      <c r="CP10" s="74">
        <v>34</v>
      </c>
      <c r="CQ10" s="74">
        <v>34</v>
      </c>
      <c r="CR10" s="74">
        <v>34</v>
      </c>
      <c r="CS10" s="74">
        <v>0</v>
      </c>
      <c r="CT10" s="78">
        <v>1010</v>
      </c>
    </row>
    <row r="11" spans="1:98" x14ac:dyDescent="0.25">
      <c r="A11" s="8" t="s">
        <v>94</v>
      </c>
      <c r="B11" s="51">
        <v>34</v>
      </c>
      <c r="C11" s="51">
        <v>40</v>
      </c>
      <c r="D11" s="51">
        <v>26</v>
      </c>
      <c r="E11" s="51">
        <v>32</v>
      </c>
      <c r="F11" s="51">
        <v>34</v>
      </c>
      <c r="G11" s="51">
        <v>48</v>
      </c>
      <c r="H11" s="51">
        <v>36</v>
      </c>
      <c r="I11" s="51">
        <v>44</v>
      </c>
      <c r="J11" s="51">
        <v>43</v>
      </c>
      <c r="K11" s="51">
        <v>44</v>
      </c>
      <c r="L11" s="51">
        <v>43</v>
      </c>
      <c r="M11" s="51">
        <v>38</v>
      </c>
      <c r="N11" s="51">
        <v>46</v>
      </c>
      <c r="O11" s="51">
        <v>48</v>
      </c>
      <c r="P11" s="51">
        <v>50</v>
      </c>
      <c r="Q11" s="51">
        <v>30</v>
      </c>
      <c r="R11" s="56">
        <v>31</v>
      </c>
      <c r="S11" s="56">
        <v>33</v>
      </c>
      <c r="T11" s="56">
        <v>33</v>
      </c>
      <c r="U11" s="56">
        <v>36</v>
      </c>
      <c r="V11" s="56">
        <v>28</v>
      </c>
      <c r="W11" s="56">
        <v>28</v>
      </c>
      <c r="X11" s="56">
        <v>34</v>
      </c>
      <c r="Y11" s="56">
        <v>53</v>
      </c>
      <c r="Z11" s="56">
        <v>106</v>
      </c>
      <c r="AA11" s="56">
        <v>136</v>
      </c>
      <c r="AB11" s="56">
        <v>137</v>
      </c>
      <c r="AC11" s="56">
        <v>165</v>
      </c>
      <c r="AD11" s="57">
        <v>139</v>
      </c>
      <c r="AE11" s="57">
        <v>120</v>
      </c>
      <c r="AF11" s="56">
        <v>97</v>
      </c>
      <c r="AG11" s="56">
        <v>65</v>
      </c>
      <c r="AH11" s="56">
        <v>52</v>
      </c>
      <c r="AI11" s="60">
        <v>41</v>
      </c>
      <c r="AJ11" s="60">
        <v>53</v>
      </c>
      <c r="AK11" s="60">
        <v>32</v>
      </c>
      <c r="AL11" s="60">
        <v>18</v>
      </c>
      <c r="AM11" s="60">
        <v>27</v>
      </c>
      <c r="AN11" s="60">
        <v>36</v>
      </c>
      <c r="AO11" s="60">
        <v>35</v>
      </c>
      <c r="AP11" s="60">
        <v>52</v>
      </c>
      <c r="AQ11" s="61">
        <v>54</v>
      </c>
      <c r="AR11" s="60">
        <v>56</v>
      </c>
      <c r="AS11" s="60">
        <v>30</v>
      </c>
      <c r="AT11" s="60">
        <v>23</v>
      </c>
      <c r="AU11" s="60">
        <v>25</v>
      </c>
      <c r="AV11" s="61">
        <v>52</v>
      </c>
      <c r="AW11" s="60">
        <v>45</v>
      </c>
      <c r="AX11" s="60">
        <v>43</v>
      </c>
      <c r="AY11" s="66">
        <v>53</v>
      </c>
      <c r="AZ11" s="65">
        <v>78</v>
      </c>
      <c r="BA11" s="65">
        <v>51</v>
      </c>
      <c r="BB11" s="66">
        <v>49</v>
      </c>
      <c r="BC11" s="65">
        <v>47</v>
      </c>
      <c r="BD11" s="65">
        <v>43</v>
      </c>
      <c r="BE11" s="65">
        <v>29</v>
      </c>
      <c r="BF11" s="65">
        <v>33</v>
      </c>
      <c r="BG11" s="65">
        <v>45</v>
      </c>
      <c r="BH11" s="65">
        <v>60</v>
      </c>
      <c r="BI11" s="65">
        <v>58</v>
      </c>
      <c r="BJ11" s="65">
        <v>55</v>
      </c>
      <c r="BK11" s="65">
        <v>92</v>
      </c>
      <c r="BL11" s="66">
        <v>109</v>
      </c>
      <c r="BM11" s="65">
        <v>83</v>
      </c>
      <c r="BN11" s="66">
        <v>119</v>
      </c>
      <c r="BO11" s="66">
        <v>131</v>
      </c>
      <c r="BP11" s="70">
        <v>130</v>
      </c>
      <c r="BQ11" s="70">
        <v>157</v>
      </c>
      <c r="BR11" s="70">
        <v>160</v>
      </c>
      <c r="BS11" s="70">
        <v>152</v>
      </c>
      <c r="BT11" s="70">
        <v>152</v>
      </c>
      <c r="BU11" s="70">
        <v>209</v>
      </c>
      <c r="BV11" s="71">
        <v>233</v>
      </c>
      <c r="BW11" s="71">
        <v>234</v>
      </c>
      <c r="BX11" s="70">
        <v>234</v>
      </c>
      <c r="BY11" s="71">
        <v>234</v>
      </c>
      <c r="BZ11" s="71">
        <v>234</v>
      </c>
      <c r="CA11" s="71">
        <v>214</v>
      </c>
      <c r="CB11" s="71">
        <v>208</v>
      </c>
      <c r="CC11" s="71">
        <v>209</v>
      </c>
      <c r="CD11" s="71">
        <v>205</v>
      </c>
      <c r="CE11" s="71">
        <v>205</v>
      </c>
      <c r="CF11" s="71">
        <v>211</v>
      </c>
      <c r="CG11" s="74">
        <v>201</v>
      </c>
      <c r="CH11" s="74">
        <v>201</v>
      </c>
      <c r="CI11" s="74">
        <v>216</v>
      </c>
      <c r="CJ11" s="74">
        <v>211</v>
      </c>
      <c r="CK11" s="74">
        <v>205</v>
      </c>
      <c r="CL11" s="75">
        <v>198</v>
      </c>
      <c r="CM11" s="75">
        <v>170</v>
      </c>
      <c r="CN11" s="74">
        <v>156</v>
      </c>
      <c r="CO11" s="74">
        <v>121</v>
      </c>
      <c r="CP11" s="75">
        <v>127</v>
      </c>
      <c r="CQ11" s="74">
        <v>144</v>
      </c>
      <c r="CR11" s="75">
        <v>110</v>
      </c>
      <c r="CS11" s="74">
        <v>104</v>
      </c>
      <c r="CT11" s="78">
        <v>2303</v>
      </c>
    </row>
    <row r="12" spans="1:98" x14ac:dyDescent="0.25">
      <c r="A12" s="8" t="s">
        <v>95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7">
        <v>0</v>
      </c>
      <c r="AF12" s="56">
        <v>0</v>
      </c>
      <c r="AG12" s="56">
        <v>0</v>
      </c>
      <c r="AH12" s="56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  <c r="AQ12" s="61">
        <v>0</v>
      </c>
      <c r="AR12" s="60">
        <v>0</v>
      </c>
      <c r="AS12" s="60">
        <v>0</v>
      </c>
      <c r="AT12" s="60">
        <v>0</v>
      </c>
      <c r="AU12" s="60">
        <v>0</v>
      </c>
      <c r="AV12" s="61">
        <v>0</v>
      </c>
      <c r="AW12" s="60">
        <v>0</v>
      </c>
      <c r="AX12" s="60">
        <v>0</v>
      </c>
      <c r="AY12" s="66">
        <v>0</v>
      </c>
      <c r="AZ12" s="65">
        <v>0</v>
      </c>
      <c r="BA12" s="65">
        <v>0</v>
      </c>
      <c r="BB12" s="66">
        <v>0</v>
      </c>
      <c r="BC12" s="65">
        <v>0</v>
      </c>
      <c r="BD12" s="65">
        <v>0</v>
      </c>
      <c r="BE12" s="65">
        <v>0</v>
      </c>
      <c r="BF12" s="65">
        <v>0</v>
      </c>
      <c r="BG12" s="65">
        <v>0</v>
      </c>
      <c r="BH12" s="65">
        <v>0</v>
      </c>
      <c r="BI12" s="65">
        <v>0</v>
      </c>
      <c r="BJ12" s="65">
        <v>0</v>
      </c>
      <c r="BK12" s="65">
        <v>0</v>
      </c>
      <c r="BL12" s="65">
        <v>0</v>
      </c>
      <c r="BM12" s="65">
        <v>0</v>
      </c>
      <c r="BN12" s="65">
        <v>0</v>
      </c>
      <c r="BO12" s="65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0</v>
      </c>
      <c r="BU12" s="70">
        <v>0</v>
      </c>
      <c r="BV12" s="70">
        <v>0</v>
      </c>
      <c r="BW12" s="71">
        <v>55</v>
      </c>
      <c r="BX12" s="70">
        <v>55</v>
      </c>
      <c r="BY12" s="70">
        <v>47</v>
      </c>
      <c r="BZ12" s="70">
        <v>48</v>
      </c>
      <c r="CA12" s="70">
        <v>49</v>
      </c>
      <c r="CB12" s="70">
        <v>49</v>
      </c>
      <c r="CC12" s="70">
        <v>49</v>
      </c>
      <c r="CD12" s="70">
        <v>0</v>
      </c>
      <c r="CE12" s="70">
        <v>0</v>
      </c>
      <c r="CF12" s="70">
        <v>0</v>
      </c>
      <c r="CG12" s="74">
        <v>0</v>
      </c>
      <c r="CH12" s="74">
        <v>0</v>
      </c>
      <c r="CI12" s="74">
        <v>0</v>
      </c>
      <c r="CJ12" s="74">
        <v>0</v>
      </c>
      <c r="CK12" s="74">
        <v>0</v>
      </c>
      <c r="CL12" s="74">
        <v>0</v>
      </c>
      <c r="CM12" s="74">
        <v>0</v>
      </c>
      <c r="CN12" s="74">
        <v>0</v>
      </c>
      <c r="CO12" s="74">
        <v>0</v>
      </c>
      <c r="CP12" s="74">
        <v>0</v>
      </c>
      <c r="CQ12" s="74">
        <v>0</v>
      </c>
      <c r="CR12" s="74">
        <v>0</v>
      </c>
      <c r="CS12" s="74">
        <v>0</v>
      </c>
      <c r="CT12" s="78">
        <v>85</v>
      </c>
    </row>
    <row r="13" spans="1:98" x14ac:dyDescent="0.25">
      <c r="A13" s="8" t="s">
        <v>96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7">
        <v>0</v>
      </c>
      <c r="AF13" s="56">
        <v>0</v>
      </c>
      <c r="AG13" s="56">
        <v>0</v>
      </c>
      <c r="AH13" s="56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1">
        <v>0</v>
      </c>
      <c r="AR13" s="60">
        <v>0</v>
      </c>
      <c r="AS13" s="60">
        <v>0</v>
      </c>
      <c r="AT13" s="60">
        <v>0</v>
      </c>
      <c r="AU13" s="60">
        <v>0</v>
      </c>
      <c r="AV13" s="61">
        <v>0</v>
      </c>
      <c r="AW13" s="60">
        <v>0</v>
      </c>
      <c r="AX13" s="60">
        <v>0</v>
      </c>
      <c r="AY13" s="66">
        <v>0</v>
      </c>
      <c r="AZ13" s="65">
        <v>0</v>
      </c>
      <c r="BA13" s="65">
        <v>0</v>
      </c>
      <c r="BB13" s="66">
        <v>0</v>
      </c>
      <c r="BC13" s="65">
        <v>0</v>
      </c>
      <c r="BD13" s="65">
        <v>0</v>
      </c>
      <c r="BE13" s="65">
        <v>0</v>
      </c>
      <c r="BF13" s="65">
        <v>0</v>
      </c>
      <c r="BG13" s="65">
        <v>0</v>
      </c>
      <c r="BH13" s="65">
        <v>0</v>
      </c>
      <c r="BI13" s="65">
        <v>0</v>
      </c>
      <c r="BJ13" s="65">
        <v>0</v>
      </c>
      <c r="BK13" s="65">
        <v>0</v>
      </c>
      <c r="BL13" s="65">
        <v>0</v>
      </c>
      <c r="BM13" s="65">
        <v>0</v>
      </c>
      <c r="BN13" s="65">
        <v>0</v>
      </c>
      <c r="BO13" s="65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</v>
      </c>
      <c r="BU13" s="70">
        <v>0</v>
      </c>
      <c r="BV13" s="70">
        <v>0</v>
      </c>
      <c r="BW13" s="71">
        <v>0</v>
      </c>
      <c r="BX13" s="70">
        <v>0</v>
      </c>
      <c r="BY13" s="70">
        <v>0</v>
      </c>
      <c r="BZ13" s="70">
        <v>0</v>
      </c>
      <c r="CA13" s="70">
        <v>0</v>
      </c>
      <c r="CB13" s="70">
        <v>0</v>
      </c>
      <c r="CC13" s="70">
        <v>0</v>
      </c>
      <c r="CD13" s="70">
        <v>0</v>
      </c>
      <c r="CE13" s="70">
        <v>0</v>
      </c>
      <c r="CF13" s="70">
        <v>0</v>
      </c>
      <c r="CG13" s="74">
        <v>0</v>
      </c>
      <c r="CH13" s="74">
        <v>0</v>
      </c>
      <c r="CI13" s="74">
        <v>0</v>
      </c>
      <c r="CJ13" s="74">
        <v>0</v>
      </c>
      <c r="CK13" s="74">
        <v>0</v>
      </c>
      <c r="CL13" s="74">
        <v>0</v>
      </c>
      <c r="CM13" s="74">
        <v>0</v>
      </c>
      <c r="CN13" s="74">
        <v>0</v>
      </c>
      <c r="CO13" s="74">
        <v>0</v>
      </c>
      <c r="CP13" s="74">
        <v>0</v>
      </c>
      <c r="CQ13" s="74">
        <v>0</v>
      </c>
      <c r="CR13" s="74">
        <v>0</v>
      </c>
      <c r="CS13" s="74">
        <v>0</v>
      </c>
      <c r="CT13" s="78">
        <v>0</v>
      </c>
    </row>
    <row r="14" spans="1:98" x14ac:dyDescent="0.25">
      <c r="A14" s="8" t="s">
        <v>97</v>
      </c>
      <c r="B14" s="51">
        <v>35</v>
      </c>
      <c r="C14" s="51">
        <v>35</v>
      </c>
      <c r="D14" s="51">
        <v>35</v>
      </c>
      <c r="E14" s="51">
        <v>35</v>
      </c>
      <c r="F14" s="51">
        <v>35</v>
      </c>
      <c r="G14" s="51">
        <v>35</v>
      </c>
      <c r="H14" s="51">
        <v>20</v>
      </c>
      <c r="I14" s="51">
        <v>19</v>
      </c>
      <c r="J14" s="51">
        <v>20</v>
      </c>
      <c r="K14" s="51">
        <v>20</v>
      </c>
      <c r="L14" s="51">
        <v>20</v>
      </c>
      <c r="M14" s="51">
        <v>20</v>
      </c>
      <c r="N14" s="51">
        <v>20</v>
      </c>
      <c r="O14" s="51">
        <v>20</v>
      </c>
      <c r="P14" s="51">
        <v>20</v>
      </c>
      <c r="Q14" s="51">
        <v>20</v>
      </c>
      <c r="R14" s="56">
        <v>20</v>
      </c>
      <c r="S14" s="56">
        <v>20</v>
      </c>
      <c r="T14" s="56">
        <v>34</v>
      </c>
      <c r="U14" s="56">
        <v>36</v>
      </c>
      <c r="V14" s="56">
        <v>36</v>
      </c>
      <c r="W14" s="56">
        <v>36</v>
      </c>
      <c r="X14" s="56">
        <v>36</v>
      </c>
      <c r="Y14" s="56">
        <v>36</v>
      </c>
      <c r="Z14" s="56">
        <v>36</v>
      </c>
      <c r="AA14" s="56">
        <v>36</v>
      </c>
      <c r="AB14" s="56">
        <v>36</v>
      </c>
      <c r="AC14" s="56">
        <v>36</v>
      </c>
      <c r="AD14" s="56">
        <v>36</v>
      </c>
      <c r="AE14" s="57">
        <v>36</v>
      </c>
      <c r="AF14" s="56">
        <v>36</v>
      </c>
      <c r="AG14" s="56">
        <v>36</v>
      </c>
      <c r="AH14" s="56">
        <v>36</v>
      </c>
      <c r="AI14" s="60">
        <v>36</v>
      </c>
      <c r="AJ14" s="60">
        <v>36</v>
      </c>
      <c r="AK14" s="60">
        <v>36</v>
      </c>
      <c r="AL14" s="60">
        <v>36</v>
      </c>
      <c r="AM14" s="60">
        <v>36</v>
      </c>
      <c r="AN14" s="60">
        <v>36</v>
      </c>
      <c r="AO14" s="60">
        <v>36</v>
      </c>
      <c r="AP14" s="60">
        <v>36</v>
      </c>
      <c r="AQ14" s="61">
        <v>36</v>
      </c>
      <c r="AR14" s="60">
        <v>36</v>
      </c>
      <c r="AS14" s="60">
        <v>36</v>
      </c>
      <c r="AT14" s="60">
        <v>36</v>
      </c>
      <c r="AU14" s="60">
        <v>36</v>
      </c>
      <c r="AV14" s="61">
        <v>36</v>
      </c>
      <c r="AW14" s="60">
        <v>36</v>
      </c>
      <c r="AX14" s="60">
        <v>36</v>
      </c>
      <c r="AY14" s="66">
        <v>36</v>
      </c>
      <c r="AZ14" s="65">
        <v>36</v>
      </c>
      <c r="BA14" s="65">
        <v>36</v>
      </c>
      <c r="BB14" s="66">
        <v>36</v>
      </c>
      <c r="BC14" s="65">
        <v>35</v>
      </c>
      <c r="BD14" s="65">
        <v>35</v>
      </c>
      <c r="BE14" s="65">
        <v>35</v>
      </c>
      <c r="BF14" s="65">
        <v>35</v>
      </c>
      <c r="BG14" s="65">
        <v>35</v>
      </c>
      <c r="BH14" s="65">
        <v>35</v>
      </c>
      <c r="BI14" s="65">
        <v>35</v>
      </c>
      <c r="BJ14" s="65">
        <v>35</v>
      </c>
      <c r="BK14" s="65">
        <v>35</v>
      </c>
      <c r="BL14" s="65">
        <v>35</v>
      </c>
      <c r="BM14" s="65">
        <v>35</v>
      </c>
      <c r="BN14" s="65">
        <v>35</v>
      </c>
      <c r="BO14" s="65">
        <v>35</v>
      </c>
      <c r="BP14" s="70">
        <v>35</v>
      </c>
      <c r="BQ14" s="70">
        <v>35</v>
      </c>
      <c r="BR14" s="70">
        <v>35</v>
      </c>
      <c r="BS14" s="70">
        <v>35</v>
      </c>
      <c r="BT14" s="70">
        <v>35</v>
      </c>
      <c r="BU14" s="70">
        <v>35</v>
      </c>
      <c r="BV14" s="70">
        <v>35</v>
      </c>
      <c r="BW14" s="71">
        <v>35</v>
      </c>
      <c r="BX14" s="70">
        <v>35</v>
      </c>
      <c r="BY14" s="70">
        <v>35</v>
      </c>
      <c r="BZ14" s="70">
        <v>35</v>
      </c>
      <c r="CA14" s="70">
        <v>35</v>
      </c>
      <c r="CB14" s="70">
        <v>35</v>
      </c>
      <c r="CC14" s="70">
        <v>35</v>
      </c>
      <c r="CD14" s="70">
        <v>35</v>
      </c>
      <c r="CE14" s="70">
        <v>35</v>
      </c>
      <c r="CF14" s="70">
        <v>35</v>
      </c>
      <c r="CG14" s="74">
        <v>35</v>
      </c>
      <c r="CH14" s="74">
        <v>35</v>
      </c>
      <c r="CI14" s="74">
        <v>35</v>
      </c>
      <c r="CJ14" s="74">
        <v>35</v>
      </c>
      <c r="CK14" s="74">
        <v>35</v>
      </c>
      <c r="CL14" s="74">
        <v>35</v>
      </c>
      <c r="CM14" s="74">
        <v>35</v>
      </c>
      <c r="CN14" s="74">
        <v>35</v>
      </c>
      <c r="CO14" s="74">
        <v>35</v>
      </c>
      <c r="CP14" s="74">
        <v>35</v>
      </c>
      <c r="CQ14" s="74">
        <v>35</v>
      </c>
      <c r="CR14" s="74">
        <v>35</v>
      </c>
      <c r="CS14" s="74">
        <v>35</v>
      </c>
      <c r="CT14" s="78">
        <v>790</v>
      </c>
    </row>
    <row r="15" spans="1:98" x14ac:dyDescent="0.25">
      <c r="A15" s="8" t="s">
        <v>98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15</v>
      </c>
      <c r="X15" s="56">
        <v>25</v>
      </c>
      <c r="Y15" s="56">
        <v>26</v>
      </c>
      <c r="Z15" s="56">
        <v>29</v>
      </c>
      <c r="AA15" s="56">
        <v>25</v>
      </c>
      <c r="AB15" s="56">
        <v>28</v>
      </c>
      <c r="AC15" s="56">
        <v>26</v>
      </c>
      <c r="AD15" s="56">
        <v>27</v>
      </c>
      <c r="AE15" s="57">
        <v>27</v>
      </c>
      <c r="AF15" s="56">
        <v>23</v>
      </c>
      <c r="AG15" s="56">
        <v>20</v>
      </c>
      <c r="AH15" s="56">
        <v>24</v>
      </c>
      <c r="AI15" s="60">
        <v>10</v>
      </c>
      <c r="AJ15" s="60">
        <v>11</v>
      </c>
      <c r="AK15" s="60">
        <v>11</v>
      </c>
      <c r="AL15" s="60">
        <v>9</v>
      </c>
      <c r="AM15" s="60">
        <v>10</v>
      </c>
      <c r="AN15" s="60">
        <v>10</v>
      </c>
      <c r="AO15" s="60">
        <v>12</v>
      </c>
      <c r="AP15" s="60">
        <v>12</v>
      </c>
      <c r="AQ15" s="61">
        <v>14</v>
      </c>
      <c r="AR15" s="60">
        <v>11</v>
      </c>
      <c r="AS15" s="60">
        <v>38</v>
      </c>
      <c r="AT15" s="60">
        <v>38</v>
      </c>
      <c r="AU15" s="60">
        <v>38</v>
      </c>
      <c r="AV15" s="61">
        <v>22</v>
      </c>
      <c r="AW15" s="60">
        <v>25</v>
      </c>
      <c r="AX15" s="60">
        <v>24</v>
      </c>
      <c r="AY15" s="66">
        <v>37</v>
      </c>
      <c r="AZ15" s="65">
        <v>38</v>
      </c>
      <c r="BA15" s="65">
        <v>38</v>
      </c>
      <c r="BB15" s="66">
        <v>19</v>
      </c>
      <c r="BC15" s="65">
        <v>20</v>
      </c>
      <c r="BD15" s="65">
        <v>11</v>
      </c>
      <c r="BE15" s="65">
        <v>0</v>
      </c>
      <c r="BF15" s="65">
        <v>0</v>
      </c>
      <c r="BG15" s="65">
        <v>0</v>
      </c>
      <c r="BH15" s="65">
        <v>0</v>
      </c>
      <c r="BI15" s="65">
        <v>0</v>
      </c>
      <c r="BJ15" s="65">
        <v>0</v>
      </c>
      <c r="BK15" s="65">
        <v>0</v>
      </c>
      <c r="BL15" s="65">
        <v>25</v>
      </c>
      <c r="BM15" s="65">
        <v>33</v>
      </c>
      <c r="BN15" s="65">
        <v>23</v>
      </c>
      <c r="BO15" s="65">
        <v>25</v>
      </c>
      <c r="BP15" s="70">
        <v>25</v>
      </c>
      <c r="BQ15" s="70">
        <v>25</v>
      </c>
      <c r="BR15" s="70">
        <v>22</v>
      </c>
      <c r="BS15" s="70">
        <v>24</v>
      </c>
      <c r="BT15" s="70">
        <v>24</v>
      </c>
      <c r="BU15" s="70">
        <v>24</v>
      </c>
      <c r="BV15" s="70">
        <v>26</v>
      </c>
      <c r="BW15" s="71">
        <v>38</v>
      </c>
      <c r="BX15" s="70">
        <v>38</v>
      </c>
      <c r="BY15" s="70">
        <v>38</v>
      </c>
      <c r="BZ15" s="70">
        <v>38</v>
      </c>
      <c r="CA15" s="70">
        <v>38</v>
      </c>
      <c r="CB15" s="70">
        <v>38</v>
      </c>
      <c r="CC15" s="70">
        <v>38</v>
      </c>
      <c r="CD15" s="70">
        <v>38</v>
      </c>
      <c r="CE15" s="70">
        <v>38</v>
      </c>
      <c r="CF15" s="70">
        <v>37</v>
      </c>
      <c r="CG15" s="74">
        <v>37</v>
      </c>
      <c r="CH15" s="74">
        <v>37</v>
      </c>
      <c r="CI15" s="74">
        <v>12</v>
      </c>
      <c r="CJ15" s="74">
        <v>11</v>
      </c>
      <c r="CK15" s="74">
        <v>0</v>
      </c>
      <c r="CL15" s="74">
        <v>0</v>
      </c>
      <c r="CM15" s="74">
        <v>0</v>
      </c>
      <c r="CN15" s="74">
        <v>0</v>
      </c>
      <c r="CO15" s="74">
        <v>0</v>
      </c>
      <c r="CP15" s="74">
        <v>0</v>
      </c>
      <c r="CQ15" s="74">
        <v>0</v>
      </c>
      <c r="CR15" s="74">
        <v>0</v>
      </c>
      <c r="CS15" s="74">
        <v>0</v>
      </c>
      <c r="CT15" s="78">
        <v>379</v>
      </c>
    </row>
    <row r="16" spans="1:98" x14ac:dyDescent="0.25">
      <c r="A16" s="8" t="s">
        <v>99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10</v>
      </c>
      <c r="Y16" s="56">
        <v>30</v>
      </c>
      <c r="Z16" s="56">
        <v>39</v>
      </c>
      <c r="AA16" s="56">
        <v>60</v>
      </c>
      <c r="AB16" s="56">
        <v>40</v>
      </c>
      <c r="AC16" s="56">
        <v>39</v>
      </c>
      <c r="AD16" s="56">
        <v>28</v>
      </c>
      <c r="AE16" s="57">
        <v>10</v>
      </c>
      <c r="AF16" s="56">
        <v>9</v>
      </c>
      <c r="AG16" s="56">
        <v>10</v>
      </c>
      <c r="AH16" s="56">
        <v>10</v>
      </c>
      <c r="AI16" s="60">
        <v>10</v>
      </c>
      <c r="AJ16" s="60">
        <v>10</v>
      </c>
      <c r="AK16" s="60">
        <v>10</v>
      </c>
      <c r="AL16" s="60">
        <v>10</v>
      </c>
      <c r="AM16" s="60">
        <v>10</v>
      </c>
      <c r="AN16" s="60">
        <v>10</v>
      </c>
      <c r="AO16" s="60">
        <v>10</v>
      </c>
      <c r="AP16" s="60">
        <v>10</v>
      </c>
      <c r="AQ16" s="61">
        <v>10</v>
      </c>
      <c r="AR16" s="60">
        <v>10</v>
      </c>
      <c r="AS16" s="60">
        <v>10</v>
      </c>
      <c r="AT16" s="60">
        <v>10</v>
      </c>
      <c r="AU16" s="60">
        <v>8</v>
      </c>
      <c r="AV16" s="61">
        <v>10</v>
      </c>
      <c r="AW16" s="60">
        <v>10</v>
      </c>
      <c r="AX16" s="60">
        <v>10</v>
      </c>
      <c r="AY16" s="66">
        <v>10</v>
      </c>
      <c r="AZ16" s="65">
        <v>10</v>
      </c>
      <c r="BA16" s="65">
        <v>10</v>
      </c>
      <c r="BB16" s="66">
        <v>10</v>
      </c>
      <c r="BC16" s="65">
        <v>10</v>
      </c>
      <c r="BD16" s="65">
        <v>10</v>
      </c>
      <c r="BE16" s="65">
        <v>10</v>
      </c>
      <c r="BF16" s="65">
        <v>10</v>
      </c>
      <c r="BG16" s="65">
        <v>10</v>
      </c>
      <c r="BH16" s="65">
        <v>37</v>
      </c>
      <c r="BI16" s="65">
        <v>9</v>
      </c>
      <c r="BJ16" s="65">
        <v>8</v>
      </c>
      <c r="BK16" s="65">
        <v>9</v>
      </c>
      <c r="BL16" s="65">
        <v>9</v>
      </c>
      <c r="BM16" s="65">
        <v>10</v>
      </c>
      <c r="BN16" s="65">
        <v>10</v>
      </c>
      <c r="BO16" s="65">
        <v>10</v>
      </c>
      <c r="BP16" s="70">
        <v>10</v>
      </c>
      <c r="BQ16" s="70">
        <v>10</v>
      </c>
      <c r="BR16" s="70">
        <v>9</v>
      </c>
      <c r="BS16" s="70">
        <v>30</v>
      </c>
      <c r="BT16" s="70">
        <v>30</v>
      </c>
      <c r="BU16" s="70">
        <v>40</v>
      </c>
      <c r="BV16" s="70">
        <v>51</v>
      </c>
      <c r="BW16" s="71">
        <v>101</v>
      </c>
      <c r="BX16" s="70">
        <v>100</v>
      </c>
      <c r="BY16" s="71">
        <v>100</v>
      </c>
      <c r="BZ16" s="71">
        <v>100</v>
      </c>
      <c r="CA16" s="70">
        <v>80</v>
      </c>
      <c r="CB16" s="70">
        <v>80</v>
      </c>
      <c r="CC16" s="70">
        <v>80</v>
      </c>
      <c r="CD16" s="70">
        <v>70</v>
      </c>
      <c r="CE16" s="70">
        <v>70</v>
      </c>
      <c r="CF16" s="70">
        <v>70</v>
      </c>
      <c r="CG16" s="74">
        <v>70</v>
      </c>
      <c r="CH16" s="74">
        <v>70</v>
      </c>
      <c r="CI16" s="74">
        <v>41</v>
      </c>
      <c r="CJ16" s="74">
        <v>40</v>
      </c>
      <c r="CK16" s="74">
        <v>30</v>
      </c>
      <c r="CL16" s="74">
        <v>9</v>
      </c>
      <c r="CM16" s="74">
        <v>9</v>
      </c>
      <c r="CN16" s="74">
        <v>9</v>
      </c>
      <c r="CO16" s="74">
        <v>9</v>
      </c>
      <c r="CP16" s="74">
        <v>0</v>
      </c>
      <c r="CQ16" s="74">
        <v>0</v>
      </c>
      <c r="CR16" s="74">
        <v>0</v>
      </c>
      <c r="CS16" s="74">
        <v>0</v>
      </c>
      <c r="CT16" s="78">
        <v>497</v>
      </c>
    </row>
    <row r="17" spans="1:98" x14ac:dyDescent="0.25">
      <c r="A17" s="8" t="s">
        <v>100</v>
      </c>
      <c r="B17" s="51">
        <v>39</v>
      </c>
      <c r="C17" s="51">
        <v>39</v>
      </c>
      <c r="D17" s="51">
        <v>39</v>
      </c>
      <c r="E17" s="51">
        <v>39</v>
      </c>
      <c r="F17" s="51">
        <v>39</v>
      </c>
      <c r="G17" s="51">
        <v>39</v>
      </c>
      <c r="H17" s="51">
        <v>38</v>
      </c>
      <c r="I17" s="51">
        <v>38</v>
      </c>
      <c r="J17" s="51">
        <v>38</v>
      </c>
      <c r="K17" s="51">
        <v>38</v>
      </c>
      <c r="L17" s="51">
        <v>39</v>
      </c>
      <c r="M17" s="51">
        <v>39</v>
      </c>
      <c r="N17" s="51">
        <v>39</v>
      </c>
      <c r="O17" s="51">
        <v>39</v>
      </c>
      <c r="P17" s="51">
        <v>39</v>
      </c>
      <c r="Q17" s="51">
        <v>39</v>
      </c>
      <c r="R17" s="56">
        <v>39</v>
      </c>
      <c r="S17" s="56">
        <v>39</v>
      </c>
      <c r="T17" s="56">
        <v>39</v>
      </c>
      <c r="U17" s="56">
        <v>39</v>
      </c>
      <c r="V17" s="56">
        <v>39</v>
      </c>
      <c r="W17" s="56">
        <v>39</v>
      </c>
      <c r="X17" s="56">
        <v>39</v>
      </c>
      <c r="Y17" s="56">
        <v>39</v>
      </c>
      <c r="Z17" s="56">
        <v>39</v>
      </c>
      <c r="AA17" s="56">
        <v>39</v>
      </c>
      <c r="AB17" s="56">
        <v>39</v>
      </c>
      <c r="AC17" s="56">
        <v>39</v>
      </c>
      <c r="AD17" s="56">
        <v>39</v>
      </c>
      <c r="AE17" s="57">
        <v>39</v>
      </c>
      <c r="AF17" s="56">
        <v>39</v>
      </c>
      <c r="AG17" s="56">
        <v>39</v>
      </c>
      <c r="AH17" s="56">
        <v>39</v>
      </c>
      <c r="AI17" s="60">
        <v>39</v>
      </c>
      <c r="AJ17" s="60">
        <v>39</v>
      </c>
      <c r="AK17" s="60">
        <v>39</v>
      </c>
      <c r="AL17" s="60">
        <v>39</v>
      </c>
      <c r="AM17" s="60">
        <v>40</v>
      </c>
      <c r="AN17" s="60">
        <v>39</v>
      </c>
      <c r="AO17" s="60">
        <v>40</v>
      </c>
      <c r="AP17" s="60">
        <v>40</v>
      </c>
      <c r="AQ17" s="61">
        <v>39</v>
      </c>
      <c r="AR17" s="60">
        <v>39</v>
      </c>
      <c r="AS17" s="60">
        <v>39</v>
      </c>
      <c r="AT17" s="60">
        <v>39</v>
      </c>
      <c r="AU17" s="60">
        <v>38</v>
      </c>
      <c r="AV17" s="61">
        <v>39</v>
      </c>
      <c r="AW17" s="60">
        <v>39</v>
      </c>
      <c r="AX17" s="60">
        <v>40</v>
      </c>
      <c r="AY17" s="66">
        <v>39</v>
      </c>
      <c r="AZ17" s="65">
        <v>39</v>
      </c>
      <c r="BA17" s="65">
        <v>39</v>
      </c>
      <c r="BB17" s="66">
        <v>39</v>
      </c>
      <c r="BC17" s="65">
        <v>40</v>
      </c>
      <c r="BD17" s="65">
        <v>39</v>
      </c>
      <c r="BE17" s="65">
        <v>40</v>
      </c>
      <c r="BF17" s="65">
        <v>39</v>
      </c>
      <c r="BG17" s="65">
        <v>39</v>
      </c>
      <c r="BH17" s="65">
        <v>39</v>
      </c>
      <c r="BI17" s="65">
        <v>39</v>
      </c>
      <c r="BJ17" s="65">
        <v>39</v>
      </c>
      <c r="BK17" s="65">
        <v>39</v>
      </c>
      <c r="BL17" s="65">
        <v>39</v>
      </c>
      <c r="BM17" s="65">
        <v>39</v>
      </c>
      <c r="BN17" s="65">
        <v>39</v>
      </c>
      <c r="BO17" s="65">
        <v>40</v>
      </c>
      <c r="BP17" s="70">
        <v>39</v>
      </c>
      <c r="BQ17" s="70">
        <v>39</v>
      </c>
      <c r="BR17" s="70">
        <v>39</v>
      </c>
      <c r="BS17" s="70">
        <v>39</v>
      </c>
      <c r="BT17" s="70">
        <v>39</v>
      </c>
      <c r="BU17" s="70">
        <v>39</v>
      </c>
      <c r="BV17" s="70">
        <v>39</v>
      </c>
      <c r="BW17" s="71">
        <v>39</v>
      </c>
      <c r="BX17" s="70">
        <v>39</v>
      </c>
      <c r="BY17" s="70">
        <v>39</v>
      </c>
      <c r="BZ17" s="70">
        <v>39</v>
      </c>
      <c r="CA17" s="70">
        <v>39</v>
      </c>
      <c r="CB17" s="70">
        <v>39</v>
      </c>
      <c r="CC17" s="70">
        <v>39</v>
      </c>
      <c r="CD17" s="70">
        <v>39</v>
      </c>
      <c r="CE17" s="70">
        <v>39</v>
      </c>
      <c r="CF17" s="70">
        <v>39</v>
      </c>
      <c r="CG17" s="74">
        <v>39</v>
      </c>
      <c r="CH17" s="74">
        <v>39</v>
      </c>
      <c r="CI17" s="74">
        <v>39</v>
      </c>
      <c r="CJ17" s="74">
        <v>39</v>
      </c>
      <c r="CK17" s="74">
        <v>39</v>
      </c>
      <c r="CL17" s="74">
        <v>39</v>
      </c>
      <c r="CM17" s="74">
        <v>40</v>
      </c>
      <c r="CN17" s="74">
        <v>39</v>
      </c>
      <c r="CO17" s="74">
        <v>39</v>
      </c>
      <c r="CP17" s="74">
        <v>39</v>
      </c>
      <c r="CQ17" s="74">
        <v>39</v>
      </c>
      <c r="CR17" s="74">
        <v>39</v>
      </c>
      <c r="CS17" s="74">
        <v>39</v>
      </c>
      <c r="CT17" s="78">
        <v>939</v>
      </c>
    </row>
    <row r="18" spans="1:98" x14ac:dyDescent="0.25">
      <c r="A18" s="9" t="s">
        <v>101</v>
      </c>
      <c r="B18" s="51">
        <v>271</v>
      </c>
      <c r="C18" s="52">
        <v>271</v>
      </c>
      <c r="D18" s="52">
        <v>271</v>
      </c>
      <c r="E18" s="52">
        <v>271</v>
      </c>
      <c r="F18" s="51">
        <v>269</v>
      </c>
      <c r="G18" s="52">
        <v>257</v>
      </c>
      <c r="H18" s="51">
        <v>243</v>
      </c>
      <c r="I18" s="51">
        <v>241</v>
      </c>
      <c r="J18" s="51">
        <v>242</v>
      </c>
      <c r="K18" s="51">
        <v>224</v>
      </c>
      <c r="L18" s="51">
        <v>224</v>
      </c>
      <c r="M18" s="51">
        <v>222</v>
      </c>
      <c r="N18" s="51">
        <v>223</v>
      </c>
      <c r="O18" s="51">
        <v>223</v>
      </c>
      <c r="P18" s="51">
        <v>223</v>
      </c>
      <c r="Q18" s="51">
        <v>223</v>
      </c>
      <c r="R18" s="56">
        <v>222</v>
      </c>
      <c r="S18" s="56">
        <v>224</v>
      </c>
      <c r="T18" s="56">
        <v>221</v>
      </c>
      <c r="U18" s="56">
        <v>224</v>
      </c>
      <c r="V18" s="56">
        <v>221</v>
      </c>
      <c r="W18" s="56">
        <v>225</v>
      </c>
      <c r="X18" s="56">
        <v>235</v>
      </c>
      <c r="Y18" s="56">
        <v>248</v>
      </c>
      <c r="Z18" s="56">
        <v>250</v>
      </c>
      <c r="AA18" s="56">
        <v>252</v>
      </c>
      <c r="AB18" s="56">
        <v>254</v>
      </c>
      <c r="AC18" s="56">
        <v>250</v>
      </c>
      <c r="AD18" s="57">
        <v>251</v>
      </c>
      <c r="AE18" s="57">
        <v>249</v>
      </c>
      <c r="AF18" s="56">
        <v>251</v>
      </c>
      <c r="AG18" s="57">
        <v>248</v>
      </c>
      <c r="AH18" s="57">
        <v>249</v>
      </c>
      <c r="AI18" s="60">
        <v>225</v>
      </c>
      <c r="AJ18" s="60">
        <v>225</v>
      </c>
      <c r="AK18" s="60">
        <v>219</v>
      </c>
      <c r="AL18" s="60">
        <v>215</v>
      </c>
      <c r="AM18" s="60">
        <v>210</v>
      </c>
      <c r="AN18" s="60">
        <v>197</v>
      </c>
      <c r="AO18" s="60">
        <v>196</v>
      </c>
      <c r="AP18" s="61">
        <v>196</v>
      </c>
      <c r="AQ18" s="61">
        <v>196</v>
      </c>
      <c r="AR18" s="60">
        <v>196</v>
      </c>
      <c r="AS18" s="60">
        <v>196</v>
      </c>
      <c r="AT18" s="61">
        <v>197</v>
      </c>
      <c r="AU18" s="60">
        <v>196</v>
      </c>
      <c r="AV18" s="61">
        <v>196</v>
      </c>
      <c r="AW18" s="60">
        <v>196</v>
      </c>
      <c r="AX18" s="61">
        <v>194</v>
      </c>
      <c r="AY18" s="66">
        <v>201</v>
      </c>
      <c r="AZ18" s="65">
        <v>207</v>
      </c>
      <c r="BA18" s="65">
        <v>204</v>
      </c>
      <c r="BB18" s="66">
        <v>204</v>
      </c>
      <c r="BC18" s="65">
        <v>202</v>
      </c>
      <c r="BD18" s="66">
        <v>204</v>
      </c>
      <c r="BE18" s="66">
        <v>203</v>
      </c>
      <c r="BF18" s="66">
        <v>204</v>
      </c>
      <c r="BG18" s="66">
        <v>206</v>
      </c>
      <c r="BH18" s="66">
        <v>204</v>
      </c>
      <c r="BI18" s="66">
        <v>204</v>
      </c>
      <c r="BJ18" s="66">
        <v>205</v>
      </c>
      <c r="BK18" s="66">
        <v>202</v>
      </c>
      <c r="BL18" s="66">
        <v>203</v>
      </c>
      <c r="BM18" s="66">
        <v>205</v>
      </c>
      <c r="BN18" s="66">
        <v>213</v>
      </c>
      <c r="BO18" s="66">
        <v>223</v>
      </c>
      <c r="BP18" s="70">
        <v>235</v>
      </c>
      <c r="BQ18" s="70">
        <v>237</v>
      </c>
      <c r="BR18" s="70">
        <v>242</v>
      </c>
      <c r="BS18" s="70">
        <v>244</v>
      </c>
      <c r="BT18" s="70">
        <v>256</v>
      </c>
      <c r="BU18" s="70">
        <v>258</v>
      </c>
      <c r="BV18" s="71">
        <v>271</v>
      </c>
      <c r="BW18" s="71">
        <v>271</v>
      </c>
      <c r="BX18" s="70">
        <v>270</v>
      </c>
      <c r="BY18" s="71">
        <v>269</v>
      </c>
      <c r="BZ18" s="71">
        <v>269</v>
      </c>
      <c r="CA18" s="71">
        <v>270</v>
      </c>
      <c r="CB18" s="71">
        <v>268</v>
      </c>
      <c r="CC18" s="71">
        <v>271</v>
      </c>
      <c r="CD18" s="71">
        <v>270</v>
      </c>
      <c r="CE18" s="71">
        <v>268</v>
      </c>
      <c r="CF18" s="71">
        <v>231</v>
      </c>
      <c r="CG18" s="74">
        <v>234</v>
      </c>
      <c r="CH18" s="74">
        <v>223</v>
      </c>
      <c r="CI18" s="74">
        <v>213</v>
      </c>
      <c r="CJ18" s="74">
        <v>196</v>
      </c>
      <c r="CK18" s="74">
        <v>194</v>
      </c>
      <c r="CL18" s="75">
        <v>196</v>
      </c>
      <c r="CM18" s="75">
        <v>195</v>
      </c>
      <c r="CN18" s="74">
        <v>195</v>
      </c>
      <c r="CO18" s="74">
        <v>195</v>
      </c>
      <c r="CP18" s="75">
        <v>197</v>
      </c>
      <c r="CQ18" s="74">
        <v>195</v>
      </c>
      <c r="CR18" s="75">
        <v>196</v>
      </c>
      <c r="CS18" s="74">
        <v>194</v>
      </c>
      <c r="CT18" s="78">
        <v>5431</v>
      </c>
    </row>
    <row r="19" spans="1:98" x14ac:dyDescent="0.25">
      <c r="A19" s="9" t="s">
        <v>102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7">
        <v>0</v>
      </c>
      <c r="AF19" s="56">
        <v>0</v>
      </c>
      <c r="AG19" s="56">
        <v>0</v>
      </c>
      <c r="AH19" s="56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1">
        <v>0</v>
      </c>
      <c r="AR19" s="60">
        <v>0</v>
      </c>
      <c r="AS19" s="60">
        <v>0</v>
      </c>
      <c r="AT19" s="60">
        <v>0</v>
      </c>
      <c r="AU19" s="60">
        <v>0</v>
      </c>
      <c r="AV19" s="61">
        <v>0</v>
      </c>
      <c r="AW19" s="60">
        <v>0</v>
      </c>
      <c r="AX19" s="60">
        <v>0</v>
      </c>
      <c r="AY19" s="66">
        <v>0</v>
      </c>
      <c r="AZ19" s="65">
        <v>0</v>
      </c>
      <c r="BA19" s="65">
        <v>0</v>
      </c>
      <c r="BB19" s="66">
        <v>0</v>
      </c>
      <c r="BC19" s="65">
        <v>0</v>
      </c>
      <c r="BD19" s="65">
        <v>0</v>
      </c>
      <c r="BE19" s="65">
        <v>0</v>
      </c>
      <c r="BF19" s="65">
        <v>0</v>
      </c>
      <c r="BG19" s="65">
        <v>0</v>
      </c>
      <c r="BH19" s="65">
        <v>0</v>
      </c>
      <c r="BI19" s="65">
        <v>0</v>
      </c>
      <c r="BJ19" s="65">
        <v>0</v>
      </c>
      <c r="BK19" s="65">
        <v>0</v>
      </c>
      <c r="BL19" s="65">
        <v>0</v>
      </c>
      <c r="BM19" s="65">
        <v>0</v>
      </c>
      <c r="BN19" s="65">
        <v>0</v>
      </c>
      <c r="BO19" s="65">
        <v>0</v>
      </c>
      <c r="BP19" s="70">
        <v>0</v>
      </c>
      <c r="BQ19" s="70">
        <v>0</v>
      </c>
      <c r="BR19" s="70">
        <v>0</v>
      </c>
      <c r="BS19" s="70">
        <v>0</v>
      </c>
      <c r="BT19" s="70">
        <v>0</v>
      </c>
      <c r="BU19" s="70">
        <v>0</v>
      </c>
      <c r="BV19" s="70">
        <v>0</v>
      </c>
      <c r="BW19" s="71">
        <v>0</v>
      </c>
      <c r="BX19" s="70">
        <v>0</v>
      </c>
      <c r="BY19" s="70">
        <v>0</v>
      </c>
      <c r="BZ19" s="70">
        <v>0</v>
      </c>
      <c r="CA19" s="70">
        <v>0</v>
      </c>
      <c r="CB19" s="70">
        <v>0</v>
      </c>
      <c r="CC19" s="70">
        <v>0</v>
      </c>
      <c r="CD19" s="70">
        <v>0</v>
      </c>
      <c r="CE19" s="70">
        <v>0</v>
      </c>
      <c r="CF19" s="70">
        <v>0</v>
      </c>
      <c r="CG19" s="74">
        <v>0</v>
      </c>
      <c r="CH19" s="74">
        <v>0</v>
      </c>
      <c r="CI19" s="74">
        <v>0</v>
      </c>
      <c r="CJ19" s="74">
        <v>0</v>
      </c>
      <c r="CK19" s="74">
        <v>0</v>
      </c>
      <c r="CL19" s="74">
        <v>0</v>
      </c>
      <c r="CM19" s="74">
        <v>0</v>
      </c>
      <c r="CN19" s="74">
        <v>0</v>
      </c>
      <c r="CO19" s="74">
        <v>0</v>
      </c>
      <c r="CP19" s="74">
        <v>0</v>
      </c>
      <c r="CQ19" s="74">
        <v>0</v>
      </c>
      <c r="CR19" s="74">
        <v>0</v>
      </c>
      <c r="CS19" s="74">
        <v>0</v>
      </c>
      <c r="CT19" s="78">
        <v>0</v>
      </c>
    </row>
    <row r="20" spans="1:98" x14ac:dyDescent="0.25">
      <c r="A20" s="9" t="s">
        <v>103</v>
      </c>
      <c r="B20" s="51">
        <v>270</v>
      </c>
      <c r="C20" s="52">
        <v>270</v>
      </c>
      <c r="D20" s="52">
        <v>270</v>
      </c>
      <c r="E20" s="52">
        <v>270</v>
      </c>
      <c r="F20" s="51">
        <v>258</v>
      </c>
      <c r="G20" s="52">
        <v>243</v>
      </c>
      <c r="H20" s="51">
        <v>242</v>
      </c>
      <c r="I20" s="51">
        <v>242</v>
      </c>
      <c r="J20" s="51">
        <v>235</v>
      </c>
      <c r="K20" s="51">
        <v>224</v>
      </c>
      <c r="L20" s="51">
        <v>224</v>
      </c>
      <c r="M20" s="51">
        <v>224</v>
      </c>
      <c r="N20" s="51">
        <v>223</v>
      </c>
      <c r="O20" s="51">
        <v>224</v>
      </c>
      <c r="P20" s="51">
        <v>223</v>
      </c>
      <c r="Q20" s="51">
        <v>223</v>
      </c>
      <c r="R20" s="56">
        <v>222</v>
      </c>
      <c r="S20" s="56">
        <v>223</v>
      </c>
      <c r="T20" s="56">
        <v>223</v>
      </c>
      <c r="U20" s="56">
        <v>223</v>
      </c>
      <c r="V20" s="56">
        <v>226</v>
      </c>
      <c r="W20" s="56">
        <v>241</v>
      </c>
      <c r="X20" s="56">
        <v>250</v>
      </c>
      <c r="Y20" s="56">
        <v>251</v>
      </c>
      <c r="Z20" s="56">
        <v>251</v>
      </c>
      <c r="AA20" s="56">
        <v>251</v>
      </c>
      <c r="AB20" s="56">
        <v>251</v>
      </c>
      <c r="AC20" s="56">
        <v>252</v>
      </c>
      <c r="AD20" s="57">
        <v>250</v>
      </c>
      <c r="AE20" s="57">
        <v>250</v>
      </c>
      <c r="AF20" s="56">
        <v>250</v>
      </c>
      <c r="AG20" s="57">
        <v>251</v>
      </c>
      <c r="AH20" s="57">
        <v>237</v>
      </c>
      <c r="AI20" s="60">
        <v>226</v>
      </c>
      <c r="AJ20" s="60">
        <v>214</v>
      </c>
      <c r="AK20" s="60">
        <v>214</v>
      </c>
      <c r="AL20" s="60">
        <v>213</v>
      </c>
      <c r="AM20" s="60">
        <v>201</v>
      </c>
      <c r="AN20" s="60">
        <v>200</v>
      </c>
      <c r="AO20" s="60">
        <v>196</v>
      </c>
      <c r="AP20" s="61">
        <v>195</v>
      </c>
      <c r="AQ20" s="61">
        <v>196</v>
      </c>
      <c r="AR20" s="60">
        <v>196</v>
      </c>
      <c r="AS20" s="60">
        <v>197</v>
      </c>
      <c r="AT20" s="61">
        <v>196</v>
      </c>
      <c r="AU20" s="60">
        <v>196</v>
      </c>
      <c r="AV20" s="61">
        <v>195</v>
      </c>
      <c r="AW20" s="60">
        <v>196</v>
      </c>
      <c r="AX20" s="61">
        <v>196</v>
      </c>
      <c r="AY20" s="66">
        <v>196</v>
      </c>
      <c r="AZ20" s="65">
        <v>193</v>
      </c>
      <c r="BA20" s="65">
        <v>195</v>
      </c>
      <c r="BB20" s="66">
        <v>196</v>
      </c>
      <c r="BC20" s="65">
        <v>196</v>
      </c>
      <c r="BD20" s="66">
        <v>196</v>
      </c>
      <c r="BE20" s="66">
        <v>195</v>
      </c>
      <c r="BF20" s="66">
        <v>196</v>
      </c>
      <c r="BG20" s="66">
        <v>197</v>
      </c>
      <c r="BH20" s="66">
        <v>197</v>
      </c>
      <c r="BI20" s="66">
        <v>196</v>
      </c>
      <c r="BJ20" s="66">
        <v>196</v>
      </c>
      <c r="BK20" s="66">
        <v>194</v>
      </c>
      <c r="BL20" s="66">
        <v>195</v>
      </c>
      <c r="BM20" s="66">
        <v>201</v>
      </c>
      <c r="BN20" s="66">
        <v>213</v>
      </c>
      <c r="BO20" s="66">
        <v>224</v>
      </c>
      <c r="BP20" s="70">
        <v>230</v>
      </c>
      <c r="BQ20" s="70">
        <v>229</v>
      </c>
      <c r="BR20" s="70">
        <v>241</v>
      </c>
      <c r="BS20" s="70">
        <v>252</v>
      </c>
      <c r="BT20" s="70">
        <v>264</v>
      </c>
      <c r="BU20" s="70">
        <v>269</v>
      </c>
      <c r="BV20" s="71">
        <v>271</v>
      </c>
      <c r="BW20" s="71">
        <v>271</v>
      </c>
      <c r="BX20" s="70">
        <v>269</v>
      </c>
      <c r="BY20" s="71">
        <v>270</v>
      </c>
      <c r="BZ20" s="71">
        <v>270</v>
      </c>
      <c r="CA20" s="71">
        <v>270</v>
      </c>
      <c r="CB20" s="71">
        <v>270</v>
      </c>
      <c r="CC20" s="71">
        <v>271</v>
      </c>
      <c r="CD20" s="71">
        <v>269</v>
      </c>
      <c r="CE20" s="71">
        <v>253</v>
      </c>
      <c r="CF20" s="71">
        <v>243</v>
      </c>
      <c r="CG20" s="74">
        <v>228</v>
      </c>
      <c r="CH20" s="74">
        <v>214</v>
      </c>
      <c r="CI20" s="74">
        <v>210</v>
      </c>
      <c r="CJ20" s="74">
        <v>200</v>
      </c>
      <c r="CK20" s="74">
        <v>197</v>
      </c>
      <c r="CL20" s="75">
        <v>196</v>
      </c>
      <c r="CM20" s="75">
        <v>195</v>
      </c>
      <c r="CN20" s="74">
        <v>196</v>
      </c>
      <c r="CO20" s="74">
        <v>195</v>
      </c>
      <c r="CP20" s="75">
        <v>195</v>
      </c>
      <c r="CQ20" s="74">
        <v>195</v>
      </c>
      <c r="CR20" s="75">
        <v>195</v>
      </c>
      <c r="CS20" s="74">
        <v>195</v>
      </c>
      <c r="CT20" s="78">
        <v>5422</v>
      </c>
    </row>
    <row r="21" spans="1:98" x14ac:dyDescent="0.25">
      <c r="A21" s="9" t="s">
        <v>104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7">
        <v>0</v>
      </c>
      <c r="AF21" s="56">
        <v>0</v>
      </c>
      <c r="AG21" s="56">
        <v>0</v>
      </c>
      <c r="AH21" s="56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1">
        <v>0</v>
      </c>
      <c r="AR21" s="60">
        <v>0</v>
      </c>
      <c r="AS21" s="60">
        <v>0</v>
      </c>
      <c r="AT21" s="60">
        <v>0</v>
      </c>
      <c r="AU21" s="60">
        <v>0</v>
      </c>
      <c r="AV21" s="61">
        <v>0</v>
      </c>
      <c r="AW21" s="60">
        <v>0</v>
      </c>
      <c r="AX21" s="60">
        <v>0</v>
      </c>
      <c r="AY21" s="66">
        <v>0</v>
      </c>
      <c r="AZ21" s="65">
        <v>0</v>
      </c>
      <c r="BA21" s="65">
        <v>0</v>
      </c>
      <c r="BB21" s="66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65">
        <v>0</v>
      </c>
      <c r="BL21" s="65">
        <v>0</v>
      </c>
      <c r="BM21" s="65">
        <v>0</v>
      </c>
      <c r="BN21" s="65">
        <v>0</v>
      </c>
      <c r="BO21" s="65">
        <v>0</v>
      </c>
      <c r="BP21" s="70">
        <v>0</v>
      </c>
      <c r="BQ21" s="70">
        <v>0</v>
      </c>
      <c r="BR21" s="70">
        <v>0</v>
      </c>
      <c r="BS21" s="70">
        <v>0</v>
      </c>
      <c r="BT21" s="70">
        <v>0</v>
      </c>
      <c r="BU21" s="70">
        <v>0</v>
      </c>
      <c r="BV21" s="70">
        <v>0</v>
      </c>
      <c r="BW21" s="71">
        <v>0</v>
      </c>
      <c r="BX21" s="70">
        <v>0</v>
      </c>
      <c r="BY21" s="70">
        <v>0</v>
      </c>
      <c r="BZ21" s="70">
        <v>0</v>
      </c>
      <c r="CA21" s="70">
        <v>0</v>
      </c>
      <c r="CB21" s="70">
        <v>0</v>
      </c>
      <c r="CC21" s="70">
        <v>0</v>
      </c>
      <c r="CD21" s="70">
        <v>0</v>
      </c>
      <c r="CE21" s="70">
        <v>0</v>
      </c>
      <c r="CF21" s="70">
        <v>0</v>
      </c>
      <c r="CG21" s="74">
        <v>0</v>
      </c>
      <c r="CH21" s="74">
        <v>0</v>
      </c>
      <c r="CI21" s="74">
        <v>0</v>
      </c>
      <c r="CJ21" s="74">
        <v>0</v>
      </c>
      <c r="CK21" s="74">
        <v>0</v>
      </c>
      <c r="CL21" s="74">
        <v>0</v>
      </c>
      <c r="CM21" s="74">
        <v>0</v>
      </c>
      <c r="CN21" s="74">
        <v>0</v>
      </c>
      <c r="CO21" s="74">
        <v>0</v>
      </c>
      <c r="CP21" s="74">
        <v>0</v>
      </c>
      <c r="CQ21" s="74">
        <v>0</v>
      </c>
      <c r="CR21" s="74">
        <v>0</v>
      </c>
      <c r="CS21" s="74">
        <v>0</v>
      </c>
      <c r="CT21" s="78">
        <v>0</v>
      </c>
    </row>
    <row r="22" spans="1:98" x14ac:dyDescent="0.25">
      <c r="A22" s="9" t="s">
        <v>105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7">
        <v>0</v>
      </c>
      <c r="AF22" s="56">
        <v>0</v>
      </c>
      <c r="AG22" s="56">
        <v>0</v>
      </c>
      <c r="AH22" s="56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1">
        <v>0</v>
      </c>
      <c r="AR22" s="60">
        <v>0</v>
      </c>
      <c r="AS22" s="60">
        <v>0</v>
      </c>
      <c r="AT22" s="60">
        <v>0</v>
      </c>
      <c r="AU22" s="60">
        <v>0</v>
      </c>
      <c r="AV22" s="61">
        <v>0</v>
      </c>
      <c r="AW22" s="60">
        <v>0</v>
      </c>
      <c r="AX22" s="60">
        <v>0</v>
      </c>
      <c r="AY22" s="66">
        <v>0</v>
      </c>
      <c r="AZ22" s="65">
        <v>0</v>
      </c>
      <c r="BA22" s="65">
        <v>0</v>
      </c>
      <c r="BB22" s="66">
        <v>0</v>
      </c>
      <c r="BC22" s="65">
        <v>0</v>
      </c>
      <c r="BD22" s="65">
        <v>0</v>
      </c>
      <c r="BE22" s="65">
        <v>0</v>
      </c>
      <c r="BF22" s="65">
        <v>0</v>
      </c>
      <c r="BG22" s="65">
        <v>0</v>
      </c>
      <c r="BH22" s="65">
        <v>0</v>
      </c>
      <c r="BI22" s="65">
        <v>0</v>
      </c>
      <c r="BJ22" s="65">
        <v>0</v>
      </c>
      <c r="BK22" s="65">
        <v>0</v>
      </c>
      <c r="BL22" s="65">
        <v>0</v>
      </c>
      <c r="BM22" s="65">
        <v>0</v>
      </c>
      <c r="BN22" s="65">
        <v>0</v>
      </c>
      <c r="BO22" s="65">
        <v>0</v>
      </c>
      <c r="BP22" s="70">
        <v>0</v>
      </c>
      <c r="BQ22" s="70">
        <v>0</v>
      </c>
      <c r="BR22" s="70">
        <v>0</v>
      </c>
      <c r="BS22" s="70">
        <v>0</v>
      </c>
      <c r="BT22" s="70">
        <v>0</v>
      </c>
      <c r="BU22" s="70">
        <v>0</v>
      </c>
      <c r="BV22" s="70">
        <v>0</v>
      </c>
      <c r="BW22" s="71">
        <v>0</v>
      </c>
      <c r="BX22" s="70">
        <v>0</v>
      </c>
      <c r="BY22" s="70">
        <v>0</v>
      </c>
      <c r="BZ22" s="70">
        <v>0</v>
      </c>
      <c r="CA22" s="70">
        <v>0</v>
      </c>
      <c r="CB22" s="70">
        <v>0</v>
      </c>
      <c r="CC22" s="70">
        <v>0</v>
      </c>
      <c r="CD22" s="70">
        <v>0</v>
      </c>
      <c r="CE22" s="70">
        <v>0</v>
      </c>
      <c r="CF22" s="70">
        <v>0</v>
      </c>
      <c r="CG22" s="74">
        <v>0</v>
      </c>
      <c r="CH22" s="74">
        <v>0</v>
      </c>
      <c r="CI22" s="74">
        <v>0</v>
      </c>
      <c r="CJ22" s="74">
        <v>0</v>
      </c>
      <c r="CK22" s="74">
        <v>0</v>
      </c>
      <c r="CL22" s="74">
        <v>0</v>
      </c>
      <c r="CM22" s="74">
        <v>0</v>
      </c>
      <c r="CN22" s="74">
        <v>0</v>
      </c>
      <c r="CO22" s="74">
        <v>0</v>
      </c>
      <c r="CP22" s="74">
        <v>0</v>
      </c>
      <c r="CQ22" s="74">
        <v>0</v>
      </c>
      <c r="CR22" s="74">
        <v>0</v>
      </c>
      <c r="CS22" s="74">
        <v>0</v>
      </c>
      <c r="CT22" s="78">
        <v>0</v>
      </c>
    </row>
    <row r="23" spans="1:98" ht="18" x14ac:dyDescent="0.25">
      <c r="A23" s="9" t="s">
        <v>106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7">
        <v>0</v>
      </c>
      <c r="AF23" s="56">
        <v>0</v>
      </c>
      <c r="AG23" s="56">
        <v>0</v>
      </c>
      <c r="AH23" s="56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1">
        <v>0</v>
      </c>
      <c r="AR23" s="60">
        <v>0</v>
      </c>
      <c r="AS23" s="60">
        <v>0</v>
      </c>
      <c r="AT23" s="60">
        <v>0</v>
      </c>
      <c r="AU23" s="60">
        <v>0</v>
      </c>
      <c r="AV23" s="61">
        <v>0</v>
      </c>
      <c r="AW23" s="60">
        <v>0</v>
      </c>
      <c r="AX23" s="60">
        <v>0</v>
      </c>
      <c r="AY23" s="66">
        <v>0</v>
      </c>
      <c r="AZ23" s="65">
        <v>0</v>
      </c>
      <c r="BA23" s="65">
        <v>0</v>
      </c>
      <c r="BB23" s="66">
        <v>0</v>
      </c>
      <c r="BC23" s="65">
        <v>0</v>
      </c>
      <c r="BD23" s="65">
        <v>0</v>
      </c>
      <c r="BE23" s="65">
        <v>0</v>
      </c>
      <c r="BF23" s="65">
        <v>0</v>
      </c>
      <c r="BG23" s="65">
        <v>0</v>
      </c>
      <c r="BH23" s="65">
        <v>0</v>
      </c>
      <c r="BI23" s="65">
        <v>0</v>
      </c>
      <c r="BJ23" s="65">
        <v>0</v>
      </c>
      <c r="BK23" s="65">
        <v>0</v>
      </c>
      <c r="BL23" s="65">
        <v>0</v>
      </c>
      <c r="BM23" s="65">
        <v>0</v>
      </c>
      <c r="BN23" s="65">
        <v>0</v>
      </c>
      <c r="BO23" s="65">
        <v>0</v>
      </c>
      <c r="BP23" s="70">
        <v>0</v>
      </c>
      <c r="BQ23" s="70">
        <v>0</v>
      </c>
      <c r="BR23" s="70">
        <v>0</v>
      </c>
      <c r="BS23" s="70">
        <v>0</v>
      </c>
      <c r="BT23" s="70">
        <v>0</v>
      </c>
      <c r="BU23" s="70">
        <v>0</v>
      </c>
      <c r="BV23" s="70">
        <v>0</v>
      </c>
      <c r="BW23" s="71">
        <v>0</v>
      </c>
      <c r="BX23" s="70">
        <v>0</v>
      </c>
      <c r="BY23" s="70">
        <v>0</v>
      </c>
      <c r="BZ23" s="70">
        <v>0</v>
      </c>
      <c r="CA23" s="70">
        <v>0</v>
      </c>
      <c r="CB23" s="70">
        <v>0</v>
      </c>
      <c r="CC23" s="70">
        <v>0</v>
      </c>
      <c r="CD23" s="70">
        <v>0</v>
      </c>
      <c r="CE23" s="70">
        <v>0</v>
      </c>
      <c r="CF23" s="70">
        <v>0</v>
      </c>
      <c r="CG23" s="74">
        <v>0</v>
      </c>
      <c r="CH23" s="74">
        <v>0</v>
      </c>
      <c r="CI23" s="74">
        <v>0</v>
      </c>
      <c r="CJ23" s="74">
        <v>0</v>
      </c>
      <c r="CK23" s="74">
        <v>0</v>
      </c>
      <c r="CL23" s="74">
        <v>0</v>
      </c>
      <c r="CM23" s="74">
        <v>0</v>
      </c>
      <c r="CN23" s="74">
        <v>0</v>
      </c>
      <c r="CO23" s="74">
        <v>0</v>
      </c>
      <c r="CP23" s="74">
        <v>0</v>
      </c>
      <c r="CQ23" s="74">
        <v>0</v>
      </c>
      <c r="CR23" s="74">
        <v>0</v>
      </c>
      <c r="CS23" s="74">
        <v>0</v>
      </c>
      <c r="CT23" s="78">
        <v>0</v>
      </c>
    </row>
    <row r="24" spans="1:98" x14ac:dyDescent="0.25">
      <c r="A24" s="8" t="s">
        <v>107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7">
        <v>0</v>
      </c>
      <c r="AF24" s="56">
        <v>0</v>
      </c>
      <c r="AG24" s="56">
        <v>4</v>
      </c>
      <c r="AH24" s="56">
        <v>4</v>
      </c>
      <c r="AI24" s="60">
        <v>4</v>
      </c>
      <c r="AJ24" s="60">
        <v>4</v>
      </c>
      <c r="AK24" s="60">
        <v>4</v>
      </c>
      <c r="AL24" s="60">
        <v>4</v>
      </c>
      <c r="AM24" s="60">
        <v>4</v>
      </c>
      <c r="AN24" s="60">
        <v>4</v>
      </c>
      <c r="AO24" s="60">
        <v>4</v>
      </c>
      <c r="AP24" s="60">
        <v>-1</v>
      </c>
      <c r="AQ24" s="61">
        <v>0</v>
      </c>
      <c r="AR24" s="60">
        <v>0</v>
      </c>
      <c r="AS24" s="60">
        <v>0</v>
      </c>
      <c r="AT24" s="60">
        <v>0</v>
      </c>
      <c r="AU24" s="60">
        <v>0</v>
      </c>
      <c r="AV24" s="61">
        <v>0</v>
      </c>
      <c r="AW24" s="60">
        <v>0</v>
      </c>
      <c r="AX24" s="60">
        <v>0</v>
      </c>
      <c r="AY24" s="66">
        <v>0</v>
      </c>
      <c r="AZ24" s="65">
        <v>0</v>
      </c>
      <c r="BA24" s="65">
        <v>0</v>
      </c>
      <c r="BB24" s="66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70">
        <v>0</v>
      </c>
      <c r="BQ24" s="70">
        <v>0</v>
      </c>
      <c r="BR24" s="70">
        <v>0</v>
      </c>
      <c r="BS24" s="70">
        <v>0</v>
      </c>
      <c r="BT24" s="70">
        <v>0</v>
      </c>
      <c r="BU24" s="70">
        <v>0</v>
      </c>
      <c r="BV24" s="70">
        <v>0</v>
      </c>
      <c r="BW24" s="71">
        <v>0</v>
      </c>
      <c r="BX24" s="70">
        <v>0</v>
      </c>
      <c r="BY24" s="70">
        <v>0</v>
      </c>
      <c r="BZ24" s="70">
        <v>0</v>
      </c>
      <c r="CA24" s="70">
        <v>0</v>
      </c>
      <c r="CB24" s="70">
        <v>0</v>
      </c>
      <c r="CC24" s="70">
        <v>0</v>
      </c>
      <c r="CD24" s="70">
        <v>0</v>
      </c>
      <c r="CE24" s="70">
        <v>0</v>
      </c>
      <c r="CF24" s="70">
        <v>0</v>
      </c>
      <c r="CG24" s="74">
        <v>0</v>
      </c>
      <c r="CH24" s="74">
        <v>0</v>
      </c>
      <c r="CI24" s="74">
        <v>0</v>
      </c>
      <c r="CJ24" s="74">
        <v>0</v>
      </c>
      <c r="CK24" s="74">
        <v>0</v>
      </c>
      <c r="CL24" s="74">
        <v>5</v>
      </c>
      <c r="CM24" s="74">
        <v>4</v>
      </c>
      <c r="CN24" s="74">
        <v>4</v>
      </c>
      <c r="CO24" s="74">
        <v>4</v>
      </c>
      <c r="CP24" s="74">
        <v>4</v>
      </c>
      <c r="CQ24" s="74">
        <v>4</v>
      </c>
      <c r="CR24" s="74">
        <v>4</v>
      </c>
      <c r="CS24" s="74">
        <v>2</v>
      </c>
      <c r="CT24" s="78">
        <v>22</v>
      </c>
    </row>
    <row r="25" spans="1:98" x14ac:dyDescent="0.25">
      <c r="A25" s="8" t="s">
        <v>108</v>
      </c>
      <c r="B25" s="51">
        <v>131</v>
      </c>
      <c r="C25" s="52">
        <v>130</v>
      </c>
      <c r="D25" s="52">
        <v>129</v>
      </c>
      <c r="E25" s="52">
        <v>129</v>
      </c>
      <c r="F25" s="51">
        <v>132</v>
      </c>
      <c r="G25" s="52">
        <v>127</v>
      </c>
      <c r="H25" s="51">
        <v>132</v>
      </c>
      <c r="I25" s="51">
        <v>131</v>
      </c>
      <c r="J25" s="51">
        <v>132</v>
      </c>
      <c r="K25" s="51">
        <v>128</v>
      </c>
      <c r="L25" s="51">
        <v>132</v>
      </c>
      <c r="M25" s="51">
        <v>126</v>
      </c>
      <c r="N25" s="51">
        <v>129</v>
      </c>
      <c r="O25" s="51">
        <v>130</v>
      </c>
      <c r="P25" s="51">
        <v>129</v>
      </c>
      <c r="Q25" s="51">
        <v>124</v>
      </c>
      <c r="R25" s="56">
        <v>132</v>
      </c>
      <c r="S25" s="56">
        <v>130</v>
      </c>
      <c r="T25" s="56">
        <v>130</v>
      </c>
      <c r="U25" s="56">
        <v>135</v>
      </c>
      <c r="V25" s="56">
        <v>126</v>
      </c>
      <c r="W25" s="56">
        <v>132</v>
      </c>
      <c r="X25" s="56">
        <v>128</v>
      </c>
      <c r="Y25" s="56">
        <v>130</v>
      </c>
      <c r="Z25" s="56">
        <v>134</v>
      </c>
      <c r="AA25" s="56">
        <v>132</v>
      </c>
      <c r="AB25" s="56">
        <v>112</v>
      </c>
      <c r="AC25" s="56">
        <v>37</v>
      </c>
      <c r="AD25" s="56">
        <v>37</v>
      </c>
      <c r="AE25" s="57">
        <v>0</v>
      </c>
      <c r="AF25" s="56">
        <v>0</v>
      </c>
      <c r="AG25" s="56">
        <v>0</v>
      </c>
      <c r="AH25" s="56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1">
        <v>0</v>
      </c>
      <c r="AR25" s="60">
        <v>0</v>
      </c>
      <c r="AS25" s="60">
        <v>0</v>
      </c>
      <c r="AT25" s="60">
        <v>0</v>
      </c>
      <c r="AU25" s="60">
        <v>0</v>
      </c>
      <c r="AV25" s="61">
        <v>0</v>
      </c>
      <c r="AW25" s="60">
        <v>0</v>
      </c>
      <c r="AX25" s="60">
        <v>0</v>
      </c>
      <c r="AY25" s="66">
        <v>0</v>
      </c>
      <c r="AZ25" s="65">
        <v>0</v>
      </c>
      <c r="BA25" s="65">
        <v>0</v>
      </c>
      <c r="BB25" s="66">
        <v>0</v>
      </c>
      <c r="BC25" s="65">
        <v>0</v>
      </c>
      <c r="BD25" s="65">
        <v>0</v>
      </c>
      <c r="BE25" s="65">
        <v>0</v>
      </c>
      <c r="BF25" s="65">
        <v>0</v>
      </c>
      <c r="BG25" s="65">
        <v>0</v>
      </c>
      <c r="BH25" s="65">
        <v>0</v>
      </c>
      <c r="BI25" s="65">
        <v>0</v>
      </c>
      <c r="BJ25" s="65">
        <v>0</v>
      </c>
      <c r="BK25" s="65">
        <v>0</v>
      </c>
      <c r="BL25" s="65">
        <v>0</v>
      </c>
      <c r="BM25" s="65">
        <v>0</v>
      </c>
      <c r="BN25" s="65">
        <v>0</v>
      </c>
      <c r="BO25" s="65">
        <v>0</v>
      </c>
      <c r="BP25" s="70">
        <v>0</v>
      </c>
      <c r="BQ25" s="70">
        <v>0</v>
      </c>
      <c r="BR25" s="70">
        <v>0</v>
      </c>
      <c r="BS25" s="70">
        <v>0</v>
      </c>
      <c r="BT25" s="70">
        <v>0</v>
      </c>
      <c r="BU25" s="70">
        <v>0</v>
      </c>
      <c r="BV25" s="70">
        <v>0</v>
      </c>
      <c r="BW25" s="71">
        <v>0</v>
      </c>
      <c r="BX25" s="70">
        <v>0</v>
      </c>
      <c r="BY25" s="70">
        <v>0</v>
      </c>
      <c r="BZ25" s="70">
        <v>0</v>
      </c>
      <c r="CA25" s="70">
        <v>0</v>
      </c>
      <c r="CB25" s="70">
        <v>0</v>
      </c>
      <c r="CC25" s="70">
        <v>0</v>
      </c>
      <c r="CD25" s="70">
        <v>0</v>
      </c>
      <c r="CE25" s="70">
        <v>0</v>
      </c>
      <c r="CF25" s="70">
        <v>0</v>
      </c>
      <c r="CG25" s="74">
        <v>0</v>
      </c>
      <c r="CH25" s="74">
        <v>0</v>
      </c>
      <c r="CI25" s="74">
        <v>0</v>
      </c>
      <c r="CJ25" s="74">
        <v>0</v>
      </c>
      <c r="CK25" s="74">
        <v>0</v>
      </c>
      <c r="CL25" s="74">
        <v>0</v>
      </c>
      <c r="CM25" s="74">
        <v>0</v>
      </c>
      <c r="CN25" s="74">
        <v>0</v>
      </c>
      <c r="CO25" s="74">
        <v>0</v>
      </c>
      <c r="CP25" s="74">
        <v>0</v>
      </c>
      <c r="CQ25" s="74">
        <v>0</v>
      </c>
      <c r="CR25" s="74">
        <v>0</v>
      </c>
      <c r="CS25" s="74">
        <v>0</v>
      </c>
      <c r="CT25" s="78">
        <v>940</v>
      </c>
    </row>
    <row r="26" spans="1:98" ht="18" x14ac:dyDescent="0.25">
      <c r="A26" s="9" t="s">
        <v>109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7">
        <v>0</v>
      </c>
      <c r="AF26" s="56">
        <v>0</v>
      </c>
      <c r="AG26" s="56">
        <v>0</v>
      </c>
      <c r="AH26" s="56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1">
        <v>0</v>
      </c>
      <c r="AR26" s="60">
        <v>0</v>
      </c>
      <c r="AS26" s="60">
        <v>0</v>
      </c>
      <c r="AT26" s="60">
        <v>0</v>
      </c>
      <c r="AU26" s="60">
        <v>0</v>
      </c>
      <c r="AV26" s="61">
        <v>0</v>
      </c>
      <c r="AW26" s="60">
        <v>0</v>
      </c>
      <c r="AX26" s="60">
        <v>0</v>
      </c>
      <c r="AY26" s="66">
        <v>0</v>
      </c>
      <c r="AZ26" s="65">
        <v>0</v>
      </c>
      <c r="BA26" s="65">
        <v>0</v>
      </c>
      <c r="BB26" s="66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70">
        <v>0</v>
      </c>
      <c r="BQ26" s="70">
        <v>0</v>
      </c>
      <c r="BR26" s="70">
        <v>0</v>
      </c>
      <c r="BS26" s="70">
        <v>0</v>
      </c>
      <c r="BT26" s="70">
        <v>0</v>
      </c>
      <c r="BU26" s="70">
        <v>0</v>
      </c>
      <c r="BV26" s="70">
        <v>0</v>
      </c>
      <c r="BW26" s="71">
        <v>0</v>
      </c>
      <c r="BX26" s="70">
        <v>0</v>
      </c>
      <c r="BY26" s="70">
        <v>0</v>
      </c>
      <c r="BZ26" s="70">
        <v>0</v>
      </c>
      <c r="CA26" s="70">
        <v>0</v>
      </c>
      <c r="CB26" s="70">
        <v>0</v>
      </c>
      <c r="CC26" s="70">
        <v>0</v>
      </c>
      <c r="CD26" s="70">
        <v>0</v>
      </c>
      <c r="CE26" s="70">
        <v>0</v>
      </c>
      <c r="CF26" s="70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0</v>
      </c>
      <c r="CN26" s="74">
        <v>0</v>
      </c>
      <c r="CO26" s="74">
        <v>0</v>
      </c>
      <c r="CP26" s="74">
        <v>0</v>
      </c>
      <c r="CQ26" s="74">
        <v>0</v>
      </c>
      <c r="CR26" s="74">
        <v>0</v>
      </c>
      <c r="CS26" s="74">
        <v>0</v>
      </c>
      <c r="CT26" s="78">
        <v>0</v>
      </c>
    </row>
    <row r="27" spans="1:98" ht="18" x14ac:dyDescent="0.25">
      <c r="A27" s="9" t="s">
        <v>110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24</v>
      </c>
      <c r="X27" s="56">
        <v>24</v>
      </c>
      <c r="Y27" s="56">
        <v>24</v>
      </c>
      <c r="Z27" s="56">
        <v>24</v>
      </c>
      <c r="AA27" s="56">
        <v>24</v>
      </c>
      <c r="AB27" s="56">
        <v>24</v>
      </c>
      <c r="AC27" s="56">
        <v>24</v>
      </c>
      <c r="AD27" s="56">
        <v>24</v>
      </c>
      <c r="AE27" s="57">
        <v>24</v>
      </c>
      <c r="AF27" s="56">
        <v>24</v>
      </c>
      <c r="AG27" s="56">
        <v>24</v>
      </c>
      <c r="AH27" s="56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1">
        <v>0</v>
      </c>
      <c r="AR27" s="60">
        <v>0</v>
      </c>
      <c r="AS27" s="60">
        <v>0</v>
      </c>
      <c r="AT27" s="60">
        <v>0</v>
      </c>
      <c r="AU27" s="60">
        <v>0</v>
      </c>
      <c r="AV27" s="61">
        <v>0</v>
      </c>
      <c r="AW27" s="60">
        <v>0</v>
      </c>
      <c r="AX27" s="60">
        <v>0</v>
      </c>
      <c r="AY27" s="66">
        <v>0</v>
      </c>
      <c r="AZ27" s="65">
        <v>0</v>
      </c>
      <c r="BA27" s="65">
        <v>0</v>
      </c>
      <c r="BB27" s="66">
        <v>0</v>
      </c>
      <c r="BC27" s="65">
        <v>0</v>
      </c>
      <c r="BD27" s="65">
        <v>0</v>
      </c>
      <c r="BE27" s="65">
        <v>0</v>
      </c>
      <c r="BF27" s="65">
        <v>0</v>
      </c>
      <c r="BG27" s="65">
        <v>0</v>
      </c>
      <c r="BH27" s="65">
        <v>0</v>
      </c>
      <c r="BI27" s="65">
        <v>0</v>
      </c>
      <c r="BJ27" s="65">
        <v>0</v>
      </c>
      <c r="BK27" s="65">
        <v>0</v>
      </c>
      <c r="BL27" s="65">
        <v>0</v>
      </c>
      <c r="BM27" s="65">
        <v>0</v>
      </c>
      <c r="BN27" s="65">
        <v>0</v>
      </c>
      <c r="BO27" s="65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0">
        <v>0</v>
      </c>
      <c r="BW27" s="71">
        <v>0</v>
      </c>
      <c r="BX27" s="70">
        <v>0</v>
      </c>
      <c r="BY27" s="70">
        <v>0</v>
      </c>
      <c r="BZ27" s="70">
        <v>0</v>
      </c>
      <c r="CA27" s="70">
        <v>0</v>
      </c>
      <c r="CB27" s="70">
        <v>0</v>
      </c>
      <c r="CC27" s="70">
        <v>0</v>
      </c>
      <c r="CD27" s="70">
        <v>0</v>
      </c>
      <c r="CE27" s="70">
        <v>0</v>
      </c>
      <c r="CF27" s="70">
        <v>0</v>
      </c>
      <c r="CG27" s="74">
        <v>0</v>
      </c>
      <c r="CH27" s="74">
        <v>0</v>
      </c>
      <c r="CI27" s="74">
        <v>0</v>
      </c>
      <c r="CJ27" s="74">
        <v>0</v>
      </c>
      <c r="CK27" s="74">
        <v>0</v>
      </c>
      <c r="CL27" s="74">
        <v>0</v>
      </c>
      <c r="CM27" s="74">
        <v>0</v>
      </c>
      <c r="CN27" s="74">
        <v>0</v>
      </c>
      <c r="CO27" s="74">
        <v>0</v>
      </c>
      <c r="CP27" s="74">
        <v>0</v>
      </c>
      <c r="CQ27" s="74">
        <v>0</v>
      </c>
      <c r="CR27" s="74">
        <v>0</v>
      </c>
      <c r="CS27" s="74">
        <v>0</v>
      </c>
      <c r="CT27" s="78">
        <v>68.2</v>
      </c>
    </row>
    <row r="28" spans="1:98" ht="18" x14ac:dyDescent="0.25">
      <c r="A28" s="9" t="s">
        <v>111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7">
        <v>0</v>
      </c>
      <c r="AF28" s="56">
        <v>0</v>
      </c>
      <c r="AG28" s="56">
        <v>0</v>
      </c>
      <c r="AH28" s="56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1">
        <v>0</v>
      </c>
      <c r="AR28" s="60">
        <v>0</v>
      </c>
      <c r="AS28" s="60">
        <v>0</v>
      </c>
      <c r="AT28" s="60">
        <v>0</v>
      </c>
      <c r="AU28" s="60">
        <v>0</v>
      </c>
      <c r="AV28" s="61">
        <v>0</v>
      </c>
      <c r="AW28" s="60">
        <v>0</v>
      </c>
      <c r="AX28" s="60">
        <v>0</v>
      </c>
      <c r="AY28" s="66">
        <v>0</v>
      </c>
      <c r="AZ28" s="65">
        <v>0</v>
      </c>
      <c r="BA28" s="65">
        <v>0</v>
      </c>
      <c r="BB28" s="66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70">
        <v>0</v>
      </c>
      <c r="BQ28" s="70">
        <v>0</v>
      </c>
      <c r="BR28" s="70">
        <v>0</v>
      </c>
      <c r="BS28" s="70">
        <v>0</v>
      </c>
      <c r="BT28" s="70">
        <v>0</v>
      </c>
      <c r="BU28" s="70">
        <v>0</v>
      </c>
      <c r="BV28" s="70">
        <v>0</v>
      </c>
      <c r="BW28" s="71">
        <v>0</v>
      </c>
      <c r="BX28" s="70">
        <v>0</v>
      </c>
      <c r="BY28" s="70">
        <v>0</v>
      </c>
      <c r="BZ28" s="70">
        <v>0</v>
      </c>
      <c r="CA28" s="70">
        <v>0</v>
      </c>
      <c r="CB28" s="70">
        <v>0</v>
      </c>
      <c r="CC28" s="70">
        <v>0</v>
      </c>
      <c r="CD28" s="70">
        <v>0</v>
      </c>
      <c r="CE28" s="70">
        <v>0</v>
      </c>
      <c r="CF28" s="70">
        <v>0</v>
      </c>
      <c r="CG28" s="74">
        <v>0</v>
      </c>
      <c r="CH28" s="74">
        <v>0</v>
      </c>
      <c r="CI28" s="74">
        <v>0</v>
      </c>
      <c r="CJ28" s="74">
        <v>0</v>
      </c>
      <c r="CK28" s="74">
        <v>0</v>
      </c>
      <c r="CL28" s="74">
        <v>0</v>
      </c>
      <c r="CM28" s="74">
        <v>0</v>
      </c>
      <c r="CN28" s="74">
        <v>0</v>
      </c>
      <c r="CO28" s="74">
        <v>0</v>
      </c>
      <c r="CP28" s="74">
        <v>0</v>
      </c>
      <c r="CQ28" s="74">
        <v>0</v>
      </c>
      <c r="CR28" s="74">
        <v>0</v>
      </c>
      <c r="CS28" s="74">
        <v>0</v>
      </c>
      <c r="CT28" s="78">
        <v>0</v>
      </c>
    </row>
    <row r="29" spans="1:98" x14ac:dyDescent="0.25">
      <c r="A29" s="8" t="s">
        <v>112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7">
        <v>0</v>
      </c>
      <c r="AF29" s="56">
        <v>0</v>
      </c>
      <c r="AG29" s="56">
        <v>0</v>
      </c>
      <c r="AH29" s="56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1">
        <v>0</v>
      </c>
      <c r="AR29" s="60">
        <v>0</v>
      </c>
      <c r="AS29" s="60">
        <v>0</v>
      </c>
      <c r="AT29" s="60">
        <v>0</v>
      </c>
      <c r="AU29" s="60">
        <v>0</v>
      </c>
      <c r="AV29" s="61">
        <v>0</v>
      </c>
      <c r="AW29" s="60">
        <v>0</v>
      </c>
      <c r="AX29" s="60">
        <v>0</v>
      </c>
      <c r="AY29" s="66">
        <v>0</v>
      </c>
      <c r="AZ29" s="65">
        <v>0</v>
      </c>
      <c r="BA29" s="65">
        <v>0</v>
      </c>
      <c r="BB29" s="66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65">
        <v>0</v>
      </c>
      <c r="BL29" s="65">
        <v>0</v>
      </c>
      <c r="BM29" s="65">
        <v>0</v>
      </c>
      <c r="BN29" s="65">
        <v>0</v>
      </c>
      <c r="BO29" s="65">
        <v>0</v>
      </c>
      <c r="BP29" s="70">
        <v>0</v>
      </c>
      <c r="BQ29" s="70">
        <v>0</v>
      </c>
      <c r="BR29" s="70">
        <v>0</v>
      </c>
      <c r="BS29" s="70">
        <v>0</v>
      </c>
      <c r="BT29" s="70">
        <v>0</v>
      </c>
      <c r="BU29" s="70">
        <v>0</v>
      </c>
      <c r="BV29" s="70">
        <v>0</v>
      </c>
      <c r="BW29" s="71">
        <v>0</v>
      </c>
      <c r="BX29" s="70">
        <v>0</v>
      </c>
      <c r="BY29" s="70">
        <v>0</v>
      </c>
      <c r="BZ29" s="70">
        <v>0</v>
      </c>
      <c r="CA29" s="70">
        <v>0</v>
      </c>
      <c r="CB29" s="70">
        <v>0</v>
      </c>
      <c r="CC29" s="70">
        <v>0</v>
      </c>
      <c r="CD29" s="70">
        <v>0</v>
      </c>
      <c r="CE29" s="70">
        <v>0</v>
      </c>
      <c r="CF29" s="70">
        <v>0</v>
      </c>
      <c r="CG29" s="74">
        <v>0</v>
      </c>
      <c r="CH29" s="74">
        <v>0</v>
      </c>
      <c r="CI29" s="74">
        <v>0</v>
      </c>
      <c r="CJ29" s="74">
        <v>0</v>
      </c>
      <c r="CK29" s="74">
        <v>0</v>
      </c>
      <c r="CL29" s="74">
        <v>0</v>
      </c>
      <c r="CM29" s="74">
        <v>0</v>
      </c>
      <c r="CN29" s="74">
        <v>0</v>
      </c>
      <c r="CO29" s="74">
        <v>0</v>
      </c>
      <c r="CP29" s="74">
        <v>0</v>
      </c>
      <c r="CQ29" s="74">
        <v>0</v>
      </c>
      <c r="CR29" s="74">
        <v>0</v>
      </c>
      <c r="CS29" s="74">
        <v>0</v>
      </c>
      <c r="CT29" s="78">
        <v>0</v>
      </c>
    </row>
    <row r="30" spans="1:98" x14ac:dyDescent="0.25">
      <c r="A30" s="9" t="s">
        <v>113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7">
        <v>0</v>
      </c>
      <c r="AF30" s="56">
        <v>0</v>
      </c>
      <c r="AG30" s="56">
        <v>0</v>
      </c>
      <c r="AH30" s="56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  <c r="AQ30" s="61">
        <v>0</v>
      </c>
      <c r="AR30" s="60">
        <v>0</v>
      </c>
      <c r="AS30" s="60">
        <v>0</v>
      </c>
      <c r="AT30" s="60">
        <v>0</v>
      </c>
      <c r="AU30" s="60">
        <v>0</v>
      </c>
      <c r="AV30" s="61">
        <v>0</v>
      </c>
      <c r="AW30" s="60">
        <v>0</v>
      </c>
      <c r="AX30" s="60">
        <v>0</v>
      </c>
      <c r="AY30" s="66">
        <v>0</v>
      </c>
      <c r="AZ30" s="65">
        <v>0</v>
      </c>
      <c r="BA30" s="65">
        <v>0</v>
      </c>
      <c r="BB30" s="66">
        <v>0</v>
      </c>
      <c r="BC30" s="65">
        <v>0</v>
      </c>
      <c r="BD30" s="65">
        <v>0</v>
      </c>
      <c r="BE30" s="65">
        <v>0</v>
      </c>
      <c r="BF30" s="65">
        <v>0</v>
      </c>
      <c r="BG30" s="65">
        <v>0</v>
      </c>
      <c r="BH30" s="65">
        <v>0</v>
      </c>
      <c r="BI30" s="65">
        <v>0</v>
      </c>
      <c r="BJ30" s="65">
        <v>0</v>
      </c>
      <c r="BK30" s="65">
        <v>0</v>
      </c>
      <c r="BL30" s="65">
        <v>0</v>
      </c>
      <c r="BM30" s="65">
        <v>0</v>
      </c>
      <c r="BN30" s="65">
        <v>0</v>
      </c>
      <c r="BO30" s="65">
        <v>0</v>
      </c>
      <c r="BP30" s="70">
        <v>0</v>
      </c>
      <c r="BQ30" s="70">
        <v>0</v>
      </c>
      <c r="BR30" s="70">
        <v>0</v>
      </c>
      <c r="BS30" s="70">
        <v>0</v>
      </c>
      <c r="BT30" s="70">
        <v>0</v>
      </c>
      <c r="BU30" s="70">
        <v>0</v>
      </c>
      <c r="BV30" s="70">
        <v>0</v>
      </c>
      <c r="BW30" s="71">
        <v>0</v>
      </c>
      <c r="BX30" s="70">
        <v>0</v>
      </c>
      <c r="BY30" s="70">
        <v>0</v>
      </c>
      <c r="BZ30" s="70">
        <v>0</v>
      </c>
      <c r="CA30" s="70">
        <v>0</v>
      </c>
      <c r="CB30" s="70">
        <v>0</v>
      </c>
      <c r="CC30" s="70">
        <v>0</v>
      </c>
      <c r="CD30" s="70">
        <v>0</v>
      </c>
      <c r="CE30" s="70">
        <v>0</v>
      </c>
      <c r="CF30" s="70">
        <v>0</v>
      </c>
      <c r="CG30" s="74">
        <v>0</v>
      </c>
      <c r="CH30" s="74">
        <v>0</v>
      </c>
      <c r="CI30" s="74">
        <v>0</v>
      </c>
      <c r="CJ30" s="74">
        <v>0</v>
      </c>
      <c r="CK30" s="74">
        <v>0</v>
      </c>
      <c r="CL30" s="74">
        <v>0</v>
      </c>
      <c r="CM30" s="74">
        <v>0</v>
      </c>
      <c r="CN30" s="74">
        <v>0</v>
      </c>
      <c r="CO30" s="74">
        <v>0</v>
      </c>
      <c r="CP30" s="74">
        <v>0</v>
      </c>
      <c r="CQ30" s="74">
        <v>0</v>
      </c>
      <c r="CR30" s="74">
        <v>0</v>
      </c>
      <c r="CS30" s="74">
        <v>0</v>
      </c>
      <c r="CT30" s="78">
        <v>0</v>
      </c>
    </row>
    <row r="31" spans="1:98" x14ac:dyDescent="0.25">
      <c r="A31" s="8" t="s">
        <v>114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7">
        <v>0</v>
      </c>
      <c r="AF31" s="56">
        <v>0</v>
      </c>
      <c r="AG31" s="56">
        <v>0</v>
      </c>
      <c r="AH31" s="56">
        <v>0</v>
      </c>
      <c r="AI31" s="60">
        <v>0</v>
      </c>
      <c r="AJ31" s="60">
        <v>0</v>
      </c>
      <c r="AK31" s="60">
        <v>0</v>
      </c>
      <c r="AL31" s="60">
        <v>0</v>
      </c>
      <c r="AM31" s="60">
        <v>0</v>
      </c>
      <c r="AN31" s="60">
        <v>0</v>
      </c>
      <c r="AO31" s="60">
        <v>0</v>
      </c>
      <c r="AP31" s="60">
        <v>0</v>
      </c>
      <c r="AQ31" s="61">
        <v>0</v>
      </c>
      <c r="AR31" s="60">
        <v>0</v>
      </c>
      <c r="AS31" s="60">
        <v>0</v>
      </c>
      <c r="AT31" s="60">
        <v>0</v>
      </c>
      <c r="AU31" s="60">
        <v>0</v>
      </c>
      <c r="AV31" s="61">
        <v>0</v>
      </c>
      <c r="AW31" s="60">
        <v>0</v>
      </c>
      <c r="AX31" s="60">
        <v>0</v>
      </c>
      <c r="AY31" s="66">
        <v>0</v>
      </c>
      <c r="AZ31" s="65">
        <v>0</v>
      </c>
      <c r="BA31" s="65">
        <v>0</v>
      </c>
      <c r="BB31" s="66">
        <v>0</v>
      </c>
      <c r="BC31" s="65">
        <v>0</v>
      </c>
      <c r="BD31" s="65">
        <v>0</v>
      </c>
      <c r="BE31" s="65">
        <v>0</v>
      </c>
      <c r="BF31" s="65">
        <v>0</v>
      </c>
      <c r="BG31" s="65">
        <v>0</v>
      </c>
      <c r="BH31" s="65">
        <v>0</v>
      </c>
      <c r="BI31" s="65">
        <v>0</v>
      </c>
      <c r="BJ31" s="65">
        <v>0</v>
      </c>
      <c r="BK31" s="65">
        <v>0</v>
      </c>
      <c r="BL31" s="65">
        <v>0</v>
      </c>
      <c r="BM31" s="65">
        <v>0</v>
      </c>
      <c r="BN31" s="65">
        <v>0</v>
      </c>
      <c r="BO31" s="65">
        <v>0</v>
      </c>
      <c r="BP31" s="70">
        <v>0</v>
      </c>
      <c r="BQ31" s="70">
        <v>0</v>
      </c>
      <c r="BR31" s="70">
        <v>0</v>
      </c>
      <c r="BS31" s="70">
        <v>0</v>
      </c>
      <c r="BT31" s="70">
        <v>0</v>
      </c>
      <c r="BU31" s="70">
        <v>0</v>
      </c>
      <c r="BV31" s="70">
        <v>0</v>
      </c>
      <c r="BW31" s="71">
        <v>0</v>
      </c>
      <c r="BX31" s="70">
        <v>0</v>
      </c>
      <c r="BY31" s="70">
        <v>0</v>
      </c>
      <c r="BZ31" s="70">
        <v>0</v>
      </c>
      <c r="CA31" s="70">
        <v>0</v>
      </c>
      <c r="CB31" s="70">
        <v>0</v>
      </c>
      <c r="CC31" s="70">
        <v>0</v>
      </c>
      <c r="CD31" s="70">
        <v>0</v>
      </c>
      <c r="CE31" s="70">
        <v>0</v>
      </c>
      <c r="CF31" s="70">
        <v>0</v>
      </c>
      <c r="CG31" s="74">
        <v>0</v>
      </c>
      <c r="CH31" s="74">
        <v>0</v>
      </c>
      <c r="CI31" s="74">
        <v>0</v>
      </c>
      <c r="CJ31" s="74">
        <v>0</v>
      </c>
      <c r="CK31" s="74">
        <v>0</v>
      </c>
      <c r="CL31" s="74">
        <v>0</v>
      </c>
      <c r="CM31" s="74">
        <v>0</v>
      </c>
      <c r="CN31" s="74">
        <v>0</v>
      </c>
      <c r="CO31" s="74">
        <v>0</v>
      </c>
      <c r="CP31" s="74">
        <v>0</v>
      </c>
      <c r="CQ31" s="74">
        <v>0</v>
      </c>
      <c r="CR31" s="74">
        <v>0</v>
      </c>
      <c r="CS31" s="74">
        <v>0</v>
      </c>
      <c r="CT31" s="78">
        <v>0</v>
      </c>
    </row>
    <row r="32" spans="1:98" x14ac:dyDescent="0.25">
      <c r="A32" s="8" t="s">
        <v>115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7">
        <v>0</v>
      </c>
      <c r="AF32" s="56">
        <v>0</v>
      </c>
      <c r="AG32" s="56">
        <v>0</v>
      </c>
      <c r="AH32" s="56">
        <v>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60">
        <v>0</v>
      </c>
      <c r="AQ32" s="61">
        <v>0</v>
      </c>
      <c r="AR32" s="60">
        <v>0</v>
      </c>
      <c r="AS32" s="60">
        <v>0</v>
      </c>
      <c r="AT32" s="60">
        <v>0</v>
      </c>
      <c r="AU32" s="60">
        <v>0</v>
      </c>
      <c r="AV32" s="61">
        <v>0</v>
      </c>
      <c r="AW32" s="60">
        <v>0</v>
      </c>
      <c r="AX32" s="60">
        <v>0</v>
      </c>
      <c r="AY32" s="66">
        <v>0</v>
      </c>
      <c r="AZ32" s="65">
        <v>0</v>
      </c>
      <c r="BA32" s="65">
        <v>0</v>
      </c>
      <c r="BB32" s="66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5">
        <v>0</v>
      </c>
      <c r="BI32" s="65">
        <v>0</v>
      </c>
      <c r="BJ32" s="65">
        <v>0</v>
      </c>
      <c r="BK32" s="65">
        <v>0</v>
      </c>
      <c r="BL32" s="65">
        <v>0</v>
      </c>
      <c r="BM32" s="65">
        <v>0</v>
      </c>
      <c r="BN32" s="65">
        <v>0</v>
      </c>
      <c r="BO32" s="65">
        <v>0</v>
      </c>
      <c r="BP32" s="70">
        <v>0</v>
      </c>
      <c r="BQ32" s="70">
        <v>0</v>
      </c>
      <c r="BR32" s="70">
        <v>0</v>
      </c>
      <c r="BS32" s="70">
        <v>0</v>
      </c>
      <c r="BT32" s="70">
        <v>0</v>
      </c>
      <c r="BU32" s="70">
        <v>0</v>
      </c>
      <c r="BV32" s="70">
        <v>0</v>
      </c>
      <c r="BW32" s="71">
        <v>0</v>
      </c>
      <c r="BX32" s="70">
        <v>0</v>
      </c>
      <c r="BY32" s="70">
        <v>0</v>
      </c>
      <c r="BZ32" s="70">
        <v>0</v>
      </c>
      <c r="CA32" s="70">
        <v>0</v>
      </c>
      <c r="CB32" s="70">
        <v>0</v>
      </c>
      <c r="CC32" s="70">
        <v>0</v>
      </c>
      <c r="CD32" s="70">
        <v>0</v>
      </c>
      <c r="CE32" s="70">
        <v>0</v>
      </c>
      <c r="CF32" s="70">
        <v>0</v>
      </c>
      <c r="CG32" s="74">
        <v>0</v>
      </c>
      <c r="CH32" s="74">
        <v>0</v>
      </c>
      <c r="CI32" s="74">
        <v>0</v>
      </c>
      <c r="CJ32" s="74">
        <v>0</v>
      </c>
      <c r="CK32" s="74">
        <v>0</v>
      </c>
      <c r="CL32" s="74">
        <v>0</v>
      </c>
      <c r="CM32" s="74">
        <v>0</v>
      </c>
      <c r="CN32" s="74">
        <v>0</v>
      </c>
      <c r="CO32" s="74">
        <v>0</v>
      </c>
      <c r="CP32" s="74">
        <v>0</v>
      </c>
      <c r="CQ32" s="74">
        <v>0</v>
      </c>
      <c r="CR32" s="74">
        <v>0</v>
      </c>
      <c r="CS32" s="74">
        <v>0</v>
      </c>
      <c r="CT32" s="78">
        <v>0</v>
      </c>
    </row>
    <row r="33" spans="1:98" ht="16.5" x14ac:dyDescent="0.25">
      <c r="A33" s="10" t="s">
        <v>116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7">
        <v>0</v>
      </c>
      <c r="AF33" s="56">
        <v>0</v>
      </c>
      <c r="AG33" s="56">
        <v>0</v>
      </c>
      <c r="AH33" s="56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1">
        <v>0</v>
      </c>
      <c r="AR33" s="60">
        <v>0</v>
      </c>
      <c r="AS33" s="60">
        <v>0</v>
      </c>
      <c r="AT33" s="60">
        <v>0</v>
      </c>
      <c r="AU33" s="60">
        <v>0</v>
      </c>
      <c r="AV33" s="61">
        <v>0</v>
      </c>
      <c r="AW33" s="60">
        <v>0</v>
      </c>
      <c r="AX33" s="60">
        <v>0</v>
      </c>
      <c r="AY33" s="66">
        <v>0</v>
      </c>
      <c r="AZ33" s="65">
        <v>0</v>
      </c>
      <c r="BA33" s="65">
        <v>0</v>
      </c>
      <c r="BB33" s="66">
        <v>0</v>
      </c>
      <c r="BC33" s="65">
        <v>0</v>
      </c>
      <c r="BD33" s="65">
        <v>0</v>
      </c>
      <c r="BE33" s="65">
        <v>0</v>
      </c>
      <c r="BF33" s="65">
        <v>0</v>
      </c>
      <c r="BG33" s="65">
        <v>0</v>
      </c>
      <c r="BH33" s="65">
        <v>0</v>
      </c>
      <c r="BI33" s="65">
        <v>0</v>
      </c>
      <c r="BJ33" s="65">
        <v>0</v>
      </c>
      <c r="BK33" s="65">
        <v>0</v>
      </c>
      <c r="BL33" s="65">
        <v>0</v>
      </c>
      <c r="BM33" s="65">
        <v>0</v>
      </c>
      <c r="BN33" s="65">
        <v>0</v>
      </c>
      <c r="BO33" s="65">
        <v>0</v>
      </c>
      <c r="BP33" s="70">
        <v>0</v>
      </c>
      <c r="BQ33" s="70">
        <v>0</v>
      </c>
      <c r="BR33" s="70">
        <v>0</v>
      </c>
      <c r="BS33" s="70">
        <v>0</v>
      </c>
      <c r="BT33" s="70">
        <v>0</v>
      </c>
      <c r="BU33" s="70">
        <v>0</v>
      </c>
      <c r="BV33" s="70">
        <v>0</v>
      </c>
      <c r="BW33" s="71">
        <v>0</v>
      </c>
      <c r="BX33" s="70">
        <v>0</v>
      </c>
      <c r="BY33" s="70">
        <v>0</v>
      </c>
      <c r="BZ33" s="70">
        <v>0</v>
      </c>
      <c r="CA33" s="70">
        <v>0</v>
      </c>
      <c r="CB33" s="70">
        <v>0</v>
      </c>
      <c r="CC33" s="70">
        <v>0</v>
      </c>
      <c r="CD33" s="70">
        <v>0</v>
      </c>
      <c r="CE33" s="70">
        <v>0</v>
      </c>
      <c r="CF33" s="70">
        <v>0</v>
      </c>
      <c r="CG33" s="74">
        <v>0</v>
      </c>
      <c r="CH33" s="74">
        <v>0</v>
      </c>
      <c r="CI33" s="74">
        <v>0</v>
      </c>
      <c r="CJ33" s="74">
        <v>0</v>
      </c>
      <c r="CK33" s="74">
        <v>0</v>
      </c>
      <c r="CL33" s="74">
        <v>0</v>
      </c>
      <c r="CM33" s="74">
        <v>0</v>
      </c>
      <c r="CN33" s="74">
        <v>0</v>
      </c>
      <c r="CO33" s="74">
        <v>0</v>
      </c>
      <c r="CP33" s="74">
        <v>0</v>
      </c>
      <c r="CQ33" s="74">
        <v>0</v>
      </c>
      <c r="CR33" s="74">
        <v>0</v>
      </c>
      <c r="CS33" s="74">
        <v>0</v>
      </c>
      <c r="CT33" s="78">
        <v>0</v>
      </c>
    </row>
    <row r="34" spans="1:98" ht="16.5" x14ac:dyDescent="0.25">
      <c r="A34" s="10" t="s">
        <v>117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7">
        <v>0</v>
      </c>
      <c r="AF34" s="56">
        <v>0</v>
      </c>
      <c r="AG34" s="56">
        <v>0</v>
      </c>
      <c r="AH34" s="56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1">
        <v>0</v>
      </c>
      <c r="AR34" s="60">
        <v>0</v>
      </c>
      <c r="AS34" s="60">
        <v>0</v>
      </c>
      <c r="AT34" s="60">
        <v>0</v>
      </c>
      <c r="AU34" s="60">
        <v>0</v>
      </c>
      <c r="AV34" s="61">
        <v>0</v>
      </c>
      <c r="AW34" s="60">
        <v>0</v>
      </c>
      <c r="AX34" s="60">
        <v>0</v>
      </c>
      <c r="AY34" s="66">
        <v>0</v>
      </c>
      <c r="AZ34" s="65">
        <v>0</v>
      </c>
      <c r="BA34" s="65">
        <v>0</v>
      </c>
      <c r="BB34" s="66">
        <v>0</v>
      </c>
      <c r="BC34" s="65">
        <v>0</v>
      </c>
      <c r="BD34" s="65">
        <v>0</v>
      </c>
      <c r="BE34" s="65">
        <v>0</v>
      </c>
      <c r="BF34" s="65">
        <v>0</v>
      </c>
      <c r="BG34" s="65">
        <v>0</v>
      </c>
      <c r="BH34" s="65">
        <v>0</v>
      </c>
      <c r="BI34" s="65">
        <v>0</v>
      </c>
      <c r="BJ34" s="65">
        <v>0</v>
      </c>
      <c r="BK34" s="65">
        <v>0</v>
      </c>
      <c r="BL34" s="65">
        <v>0</v>
      </c>
      <c r="BM34" s="65">
        <v>0</v>
      </c>
      <c r="BN34" s="65">
        <v>0</v>
      </c>
      <c r="BO34" s="65">
        <v>0</v>
      </c>
      <c r="BP34" s="70">
        <v>0</v>
      </c>
      <c r="BQ34" s="70">
        <v>0</v>
      </c>
      <c r="BR34" s="70">
        <v>0</v>
      </c>
      <c r="BS34" s="70">
        <v>0</v>
      </c>
      <c r="BT34" s="70">
        <v>0</v>
      </c>
      <c r="BU34" s="70">
        <v>0</v>
      </c>
      <c r="BV34" s="70">
        <v>0</v>
      </c>
      <c r="BW34" s="71">
        <v>0</v>
      </c>
      <c r="BX34" s="70">
        <v>0</v>
      </c>
      <c r="BY34" s="70">
        <v>0</v>
      </c>
      <c r="BZ34" s="70">
        <v>0</v>
      </c>
      <c r="CA34" s="70">
        <v>0</v>
      </c>
      <c r="CB34" s="70">
        <v>0</v>
      </c>
      <c r="CC34" s="70">
        <v>0</v>
      </c>
      <c r="CD34" s="70">
        <v>0</v>
      </c>
      <c r="CE34" s="70">
        <v>0</v>
      </c>
      <c r="CF34" s="70">
        <v>0</v>
      </c>
      <c r="CG34" s="74">
        <v>0</v>
      </c>
      <c r="CH34" s="74">
        <v>0</v>
      </c>
      <c r="CI34" s="74">
        <v>0</v>
      </c>
      <c r="CJ34" s="74">
        <v>0</v>
      </c>
      <c r="CK34" s="74">
        <v>0</v>
      </c>
      <c r="CL34" s="74">
        <v>0</v>
      </c>
      <c r="CM34" s="74">
        <v>0</v>
      </c>
      <c r="CN34" s="74">
        <v>0</v>
      </c>
      <c r="CO34" s="74">
        <v>0</v>
      </c>
      <c r="CP34" s="74">
        <v>0</v>
      </c>
      <c r="CQ34" s="74">
        <v>0</v>
      </c>
      <c r="CR34" s="74">
        <v>0</v>
      </c>
      <c r="CS34" s="74">
        <v>0</v>
      </c>
      <c r="CT34" s="78">
        <v>0</v>
      </c>
    </row>
    <row r="35" spans="1:98" ht="16.5" x14ac:dyDescent="0.25">
      <c r="A35" s="10" t="s">
        <v>118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7">
        <v>0</v>
      </c>
      <c r="AF35" s="56">
        <v>0</v>
      </c>
      <c r="AG35" s="56">
        <v>0</v>
      </c>
      <c r="AH35" s="56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1">
        <v>0</v>
      </c>
      <c r="AR35" s="60">
        <v>0</v>
      </c>
      <c r="AS35" s="60">
        <v>0</v>
      </c>
      <c r="AT35" s="60">
        <v>0</v>
      </c>
      <c r="AU35" s="60">
        <v>0</v>
      </c>
      <c r="AV35" s="61">
        <v>0</v>
      </c>
      <c r="AW35" s="60">
        <v>0</v>
      </c>
      <c r="AX35" s="60">
        <v>0</v>
      </c>
      <c r="AY35" s="66">
        <v>0</v>
      </c>
      <c r="AZ35" s="65">
        <v>0</v>
      </c>
      <c r="BA35" s="65">
        <v>0</v>
      </c>
      <c r="BB35" s="66">
        <v>0</v>
      </c>
      <c r="BC35" s="65">
        <v>0</v>
      </c>
      <c r="BD35" s="65">
        <v>0</v>
      </c>
      <c r="BE35" s="65">
        <v>0</v>
      </c>
      <c r="BF35" s="65">
        <v>0</v>
      </c>
      <c r="BG35" s="65">
        <v>0</v>
      </c>
      <c r="BH35" s="65">
        <v>0</v>
      </c>
      <c r="BI35" s="65">
        <v>0</v>
      </c>
      <c r="BJ35" s="65">
        <v>0</v>
      </c>
      <c r="BK35" s="65">
        <v>0</v>
      </c>
      <c r="BL35" s="65">
        <v>0</v>
      </c>
      <c r="BM35" s="65">
        <v>0</v>
      </c>
      <c r="BN35" s="65">
        <v>0</v>
      </c>
      <c r="BO35" s="65">
        <v>0</v>
      </c>
      <c r="BP35" s="70">
        <v>0</v>
      </c>
      <c r="BQ35" s="70">
        <v>0</v>
      </c>
      <c r="BR35" s="70">
        <v>0</v>
      </c>
      <c r="BS35" s="70">
        <v>0</v>
      </c>
      <c r="BT35" s="70">
        <v>0</v>
      </c>
      <c r="BU35" s="70">
        <v>0</v>
      </c>
      <c r="BV35" s="70">
        <v>0</v>
      </c>
      <c r="BW35" s="71">
        <v>0</v>
      </c>
      <c r="BX35" s="70">
        <v>0</v>
      </c>
      <c r="BY35" s="70">
        <v>0</v>
      </c>
      <c r="BZ35" s="70">
        <v>0</v>
      </c>
      <c r="CA35" s="70">
        <v>0</v>
      </c>
      <c r="CB35" s="70">
        <v>0</v>
      </c>
      <c r="CC35" s="70">
        <v>0</v>
      </c>
      <c r="CD35" s="70">
        <v>0</v>
      </c>
      <c r="CE35" s="70">
        <v>0</v>
      </c>
      <c r="CF35" s="70">
        <v>0</v>
      </c>
      <c r="CG35" s="74">
        <v>0</v>
      </c>
      <c r="CH35" s="74">
        <v>0</v>
      </c>
      <c r="CI35" s="74">
        <v>0</v>
      </c>
      <c r="CJ35" s="74">
        <v>0</v>
      </c>
      <c r="CK35" s="74">
        <v>0</v>
      </c>
      <c r="CL35" s="74">
        <v>0</v>
      </c>
      <c r="CM35" s="74">
        <v>0</v>
      </c>
      <c r="CN35" s="74">
        <v>0</v>
      </c>
      <c r="CO35" s="74">
        <v>0</v>
      </c>
      <c r="CP35" s="74">
        <v>0</v>
      </c>
      <c r="CQ35" s="74">
        <v>0</v>
      </c>
      <c r="CR35" s="74">
        <v>0</v>
      </c>
      <c r="CS35" s="74">
        <v>0</v>
      </c>
      <c r="CT35" s="78">
        <v>0</v>
      </c>
    </row>
    <row r="36" spans="1:98" ht="16.5" x14ac:dyDescent="0.25">
      <c r="A36" s="9" t="s">
        <v>119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7">
        <v>0</v>
      </c>
      <c r="AF36" s="56">
        <v>0</v>
      </c>
      <c r="AG36" s="56">
        <v>0</v>
      </c>
      <c r="AH36" s="56"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  <c r="AQ36" s="61">
        <v>0</v>
      </c>
      <c r="AR36" s="60">
        <v>0</v>
      </c>
      <c r="AS36" s="60">
        <v>0</v>
      </c>
      <c r="AT36" s="60">
        <v>0</v>
      </c>
      <c r="AU36" s="60">
        <v>0</v>
      </c>
      <c r="AV36" s="61">
        <v>0</v>
      </c>
      <c r="AW36" s="60">
        <v>0</v>
      </c>
      <c r="AX36" s="60">
        <v>0</v>
      </c>
      <c r="AY36" s="66">
        <v>0</v>
      </c>
      <c r="AZ36" s="65">
        <v>0</v>
      </c>
      <c r="BA36" s="65">
        <v>0</v>
      </c>
      <c r="BB36" s="66">
        <v>0</v>
      </c>
      <c r="BC36" s="65">
        <v>0</v>
      </c>
      <c r="BD36" s="65">
        <v>0</v>
      </c>
      <c r="BE36" s="65">
        <v>0</v>
      </c>
      <c r="BF36" s="65">
        <v>0</v>
      </c>
      <c r="BG36" s="65">
        <v>0</v>
      </c>
      <c r="BH36" s="65">
        <v>0</v>
      </c>
      <c r="BI36" s="65">
        <v>0</v>
      </c>
      <c r="BJ36" s="65">
        <v>0</v>
      </c>
      <c r="BK36" s="65">
        <v>0</v>
      </c>
      <c r="BL36" s="65">
        <v>0</v>
      </c>
      <c r="BM36" s="65">
        <v>0</v>
      </c>
      <c r="BN36" s="65">
        <v>0</v>
      </c>
      <c r="BO36" s="65">
        <v>0</v>
      </c>
      <c r="BP36" s="70">
        <v>0</v>
      </c>
      <c r="BQ36" s="70">
        <v>0</v>
      </c>
      <c r="BR36" s="70">
        <v>0</v>
      </c>
      <c r="BS36" s="70">
        <v>0</v>
      </c>
      <c r="BT36" s="70">
        <v>0</v>
      </c>
      <c r="BU36" s="70">
        <v>0</v>
      </c>
      <c r="BV36" s="70">
        <v>0</v>
      </c>
      <c r="BW36" s="71">
        <v>0</v>
      </c>
      <c r="BX36" s="70">
        <v>0</v>
      </c>
      <c r="BY36" s="70">
        <v>0</v>
      </c>
      <c r="BZ36" s="70">
        <v>0</v>
      </c>
      <c r="CA36" s="70">
        <v>0</v>
      </c>
      <c r="CB36" s="70">
        <v>0</v>
      </c>
      <c r="CC36" s="70">
        <v>0</v>
      </c>
      <c r="CD36" s="70">
        <v>0</v>
      </c>
      <c r="CE36" s="70">
        <v>0</v>
      </c>
      <c r="CF36" s="70">
        <v>0</v>
      </c>
      <c r="CG36" s="74">
        <v>0</v>
      </c>
      <c r="CH36" s="74">
        <v>0</v>
      </c>
      <c r="CI36" s="74">
        <v>0</v>
      </c>
      <c r="CJ36" s="74">
        <v>0</v>
      </c>
      <c r="CK36" s="74">
        <v>0</v>
      </c>
      <c r="CL36" s="74">
        <v>0</v>
      </c>
      <c r="CM36" s="74">
        <v>0</v>
      </c>
      <c r="CN36" s="74">
        <v>0</v>
      </c>
      <c r="CO36" s="74">
        <v>0</v>
      </c>
      <c r="CP36" s="74">
        <v>0</v>
      </c>
      <c r="CQ36" s="74">
        <v>0</v>
      </c>
      <c r="CR36" s="74">
        <v>0</v>
      </c>
      <c r="CS36" s="74">
        <v>0</v>
      </c>
      <c r="CT36" s="78">
        <v>0</v>
      </c>
    </row>
    <row r="37" spans="1:98" ht="16.5" x14ac:dyDescent="0.25">
      <c r="A37" s="9" t="s">
        <v>120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7">
        <v>0</v>
      </c>
      <c r="AF37" s="56">
        <v>0</v>
      </c>
      <c r="AG37" s="56">
        <v>0</v>
      </c>
      <c r="AH37" s="56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1">
        <v>0</v>
      </c>
      <c r="AR37" s="60">
        <v>0</v>
      </c>
      <c r="AS37" s="60">
        <v>0</v>
      </c>
      <c r="AT37" s="60">
        <v>0</v>
      </c>
      <c r="AU37" s="60">
        <v>0</v>
      </c>
      <c r="AV37" s="61">
        <v>0</v>
      </c>
      <c r="AW37" s="60">
        <v>0</v>
      </c>
      <c r="AX37" s="60">
        <v>0</v>
      </c>
      <c r="AY37" s="66">
        <v>0</v>
      </c>
      <c r="AZ37" s="65">
        <v>0</v>
      </c>
      <c r="BA37" s="65">
        <v>0</v>
      </c>
      <c r="BB37" s="66">
        <v>0</v>
      </c>
      <c r="BC37" s="65">
        <v>0</v>
      </c>
      <c r="BD37" s="65">
        <v>0</v>
      </c>
      <c r="BE37" s="65">
        <v>0</v>
      </c>
      <c r="BF37" s="65">
        <v>0</v>
      </c>
      <c r="BG37" s="65">
        <v>0</v>
      </c>
      <c r="BH37" s="65">
        <v>0</v>
      </c>
      <c r="BI37" s="65">
        <v>0</v>
      </c>
      <c r="BJ37" s="65">
        <v>0</v>
      </c>
      <c r="BK37" s="65">
        <v>0</v>
      </c>
      <c r="BL37" s="65">
        <v>0</v>
      </c>
      <c r="BM37" s="65">
        <v>0</v>
      </c>
      <c r="BN37" s="65">
        <v>0</v>
      </c>
      <c r="BO37" s="65">
        <v>0</v>
      </c>
      <c r="BP37" s="70">
        <v>0</v>
      </c>
      <c r="BQ37" s="70">
        <v>0</v>
      </c>
      <c r="BR37" s="70">
        <v>0</v>
      </c>
      <c r="BS37" s="70">
        <v>0</v>
      </c>
      <c r="BT37" s="70">
        <v>0</v>
      </c>
      <c r="BU37" s="70">
        <v>0</v>
      </c>
      <c r="BV37" s="70">
        <v>0</v>
      </c>
      <c r="BW37" s="71">
        <v>0</v>
      </c>
      <c r="BX37" s="70">
        <v>0</v>
      </c>
      <c r="BY37" s="70">
        <v>0</v>
      </c>
      <c r="BZ37" s="70">
        <v>0</v>
      </c>
      <c r="CA37" s="70">
        <v>0</v>
      </c>
      <c r="CB37" s="70">
        <v>0</v>
      </c>
      <c r="CC37" s="70">
        <v>0</v>
      </c>
      <c r="CD37" s="70">
        <v>0</v>
      </c>
      <c r="CE37" s="70">
        <v>0</v>
      </c>
      <c r="CF37" s="70">
        <v>0</v>
      </c>
      <c r="CG37" s="74">
        <v>0</v>
      </c>
      <c r="CH37" s="74">
        <v>0</v>
      </c>
      <c r="CI37" s="74">
        <v>0</v>
      </c>
      <c r="CJ37" s="74">
        <v>0</v>
      </c>
      <c r="CK37" s="74">
        <v>0</v>
      </c>
      <c r="CL37" s="74">
        <v>0</v>
      </c>
      <c r="CM37" s="74">
        <v>0</v>
      </c>
      <c r="CN37" s="74">
        <v>0</v>
      </c>
      <c r="CO37" s="74">
        <v>0</v>
      </c>
      <c r="CP37" s="74">
        <v>0</v>
      </c>
      <c r="CQ37" s="74">
        <v>0</v>
      </c>
      <c r="CR37" s="74">
        <v>0</v>
      </c>
      <c r="CS37" s="74">
        <v>0</v>
      </c>
      <c r="CT37" s="78">
        <v>0</v>
      </c>
    </row>
    <row r="38" spans="1:98" ht="16.5" x14ac:dyDescent="0.25">
      <c r="A38" s="9" t="s">
        <v>121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7">
        <v>0</v>
      </c>
      <c r="AF38" s="56">
        <v>0</v>
      </c>
      <c r="AG38" s="56">
        <v>0</v>
      </c>
      <c r="AH38" s="56">
        <v>0</v>
      </c>
      <c r="AI38" s="60">
        <v>0</v>
      </c>
      <c r="AJ38" s="60">
        <v>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  <c r="AP38" s="60">
        <v>0</v>
      </c>
      <c r="AQ38" s="61">
        <v>0</v>
      </c>
      <c r="AR38" s="60">
        <v>0</v>
      </c>
      <c r="AS38" s="60">
        <v>0</v>
      </c>
      <c r="AT38" s="60">
        <v>0</v>
      </c>
      <c r="AU38" s="60">
        <v>0</v>
      </c>
      <c r="AV38" s="61">
        <v>0</v>
      </c>
      <c r="AW38" s="60">
        <v>0</v>
      </c>
      <c r="AX38" s="60">
        <v>0</v>
      </c>
      <c r="AY38" s="66">
        <v>0</v>
      </c>
      <c r="AZ38" s="65">
        <v>0</v>
      </c>
      <c r="BA38" s="65">
        <v>0</v>
      </c>
      <c r="BB38" s="66">
        <v>0</v>
      </c>
      <c r="BC38" s="65">
        <v>0</v>
      </c>
      <c r="BD38" s="65">
        <v>0</v>
      </c>
      <c r="BE38" s="65">
        <v>0</v>
      </c>
      <c r="BF38" s="65">
        <v>0</v>
      </c>
      <c r="BG38" s="65">
        <v>0</v>
      </c>
      <c r="BH38" s="65">
        <v>0</v>
      </c>
      <c r="BI38" s="65">
        <v>0</v>
      </c>
      <c r="BJ38" s="65">
        <v>0</v>
      </c>
      <c r="BK38" s="65">
        <v>0</v>
      </c>
      <c r="BL38" s="65">
        <v>0</v>
      </c>
      <c r="BM38" s="65">
        <v>0</v>
      </c>
      <c r="BN38" s="65">
        <v>0</v>
      </c>
      <c r="BO38" s="65">
        <v>0</v>
      </c>
      <c r="BP38" s="70">
        <v>0</v>
      </c>
      <c r="BQ38" s="70">
        <v>0</v>
      </c>
      <c r="BR38" s="70">
        <v>0</v>
      </c>
      <c r="BS38" s="70">
        <v>0</v>
      </c>
      <c r="BT38" s="70">
        <v>0</v>
      </c>
      <c r="BU38" s="70">
        <v>0</v>
      </c>
      <c r="BV38" s="70">
        <v>0</v>
      </c>
      <c r="BW38" s="71">
        <v>0</v>
      </c>
      <c r="BX38" s="70">
        <v>0</v>
      </c>
      <c r="BY38" s="70">
        <v>0</v>
      </c>
      <c r="BZ38" s="70">
        <v>0</v>
      </c>
      <c r="CA38" s="70">
        <v>0</v>
      </c>
      <c r="CB38" s="70">
        <v>0</v>
      </c>
      <c r="CC38" s="70">
        <v>0</v>
      </c>
      <c r="CD38" s="70">
        <v>0</v>
      </c>
      <c r="CE38" s="70">
        <v>0</v>
      </c>
      <c r="CF38" s="70">
        <v>0</v>
      </c>
      <c r="CG38" s="74">
        <v>0</v>
      </c>
      <c r="CH38" s="74">
        <v>0</v>
      </c>
      <c r="CI38" s="74">
        <v>0</v>
      </c>
      <c r="CJ38" s="74">
        <v>0</v>
      </c>
      <c r="CK38" s="74">
        <v>0</v>
      </c>
      <c r="CL38" s="74">
        <v>0</v>
      </c>
      <c r="CM38" s="74">
        <v>0</v>
      </c>
      <c r="CN38" s="74">
        <v>0</v>
      </c>
      <c r="CO38" s="74">
        <v>0</v>
      </c>
      <c r="CP38" s="74">
        <v>0</v>
      </c>
      <c r="CQ38" s="74">
        <v>0</v>
      </c>
      <c r="CR38" s="74">
        <v>0</v>
      </c>
      <c r="CS38" s="74">
        <v>0</v>
      </c>
      <c r="CT38" s="78">
        <v>0</v>
      </c>
    </row>
    <row r="39" spans="1:98" ht="16.5" x14ac:dyDescent="0.25">
      <c r="A39" s="9" t="s">
        <v>122</v>
      </c>
      <c r="B39" s="51">
        <v>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7">
        <v>0</v>
      </c>
      <c r="AF39" s="56">
        <v>0</v>
      </c>
      <c r="AG39" s="56">
        <v>0</v>
      </c>
      <c r="AH39" s="56">
        <v>0</v>
      </c>
      <c r="AI39" s="60">
        <v>0</v>
      </c>
      <c r="AJ39" s="60">
        <v>0</v>
      </c>
      <c r="AK39" s="60">
        <v>0</v>
      </c>
      <c r="AL39" s="60">
        <v>0</v>
      </c>
      <c r="AM39" s="60">
        <v>0</v>
      </c>
      <c r="AN39" s="60">
        <v>0</v>
      </c>
      <c r="AO39" s="60">
        <v>0</v>
      </c>
      <c r="AP39" s="60">
        <v>0</v>
      </c>
      <c r="AQ39" s="61">
        <v>0</v>
      </c>
      <c r="AR39" s="60">
        <v>0</v>
      </c>
      <c r="AS39" s="60">
        <v>0</v>
      </c>
      <c r="AT39" s="60">
        <v>0</v>
      </c>
      <c r="AU39" s="60">
        <v>0</v>
      </c>
      <c r="AV39" s="61">
        <v>0</v>
      </c>
      <c r="AW39" s="60">
        <v>0</v>
      </c>
      <c r="AX39" s="60">
        <v>0</v>
      </c>
      <c r="AY39" s="66">
        <v>0</v>
      </c>
      <c r="AZ39" s="65">
        <v>0</v>
      </c>
      <c r="BA39" s="65">
        <v>0</v>
      </c>
      <c r="BB39" s="66">
        <v>0</v>
      </c>
      <c r="BC39" s="65">
        <v>0</v>
      </c>
      <c r="BD39" s="65">
        <v>0</v>
      </c>
      <c r="BE39" s="65">
        <v>0</v>
      </c>
      <c r="BF39" s="65">
        <v>0</v>
      </c>
      <c r="BG39" s="65">
        <v>0</v>
      </c>
      <c r="BH39" s="65">
        <v>0</v>
      </c>
      <c r="BI39" s="65">
        <v>0</v>
      </c>
      <c r="BJ39" s="65">
        <v>0</v>
      </c>
      <c r="BK39" s="65">
        <v>0</v>
      </c>
      <c r="BL39" s="65">
        <v>0</v>
      </c>
      <c r="BM39" s="65">
        <v>0</v>
      </c>
      <c r="BN39" s="65">
        <v>0</v>
      </c>
      <c r="BO39" s="65">
        <v>0</v>
      </c>
      <c r="BP39" s="70">
        <v>0</v>
      </c>
      <c r="BQ39" s="70">
        <v>0</v>
      </c>
      <c r="BR39" s="70">
        <v>0</v>
      </c>
      <c r="BS39" s="70">
        <v>0</v>
      </c>
      <c r="BT39" s="70">
        <v>0</v>
      </c>
      <c r="BU39" s="70">
        <v>0</v>
      </c>
      <c r="BV39" s="70">
        <v>0</v>
      </c>
      <c r="BW39" s="71">
        <v>0</v>
      </c>
      <c r="BX39" s="70">
        <v>0</v>
      </c>
      <c r="BY39" s="70">
        <v>0</v>
      </c>
      <c r="BZ39" s="70">
        <v>0</v>
      </c>
      <c r="CA39" s="70">
        <v>0</v>
      </c>
      <c r="CB39" s="70">
        <v>0</v>
      </c>
      <c r="CC39" s="70">
        <v>0</v>
      </c>
      <c r="CD39" s="70">
        <v>0</v>
      </c>
      <c r="CE39" s="70">
        <v>0</v>
      </c>
      <c r="CF39" s="70">
        <v>0</v>
      </c>
      <c r="CG39" s="74">
        <v>0</v>
      </c>
      <c r="CH39" s="74">
        <v>0</v>
      </c>
      <c r="CI39" s="74">
        <v>0</v>
      </c>
      <c r="CJ39" s="74">
        <v>0</v>
      </c>
      <c r="CK39" s="74">
        <v>0</v>
      </c>
      <c r="CL39" s="74">
        <v>0</v>
      </c>
      <c r="CM39" s="74">
        <v>0</v>
      </c>
      <c r="CN39" s="74">
        <v>0</v>
      </c>
      <c r="CO39" s="74">
        <v>0</v>
      </c>
      <c r="CP39" s="74">
        <v>0</v>
      </c>
      <c r="CQ39" s="74">
        <v>0</v>
      </c>
      <c r="CR39" s="74">
        <v>0</v>
      </c>
      <c r="CS39" s="74">
        <v>0</v>
      </c>
      <c r="CT39" s="78">
        <v>0</v>
      </c>
    </row>
    <row r="40" spans="1:98" x14ac:dyDescent="0.25">
      <c r="A40" s="8" t="s">
        <v>123</v>
      </c>
      <c r="B40" s="51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2</v>
      </c>
      <c r="AB40" s="56">
        <v>4</v>
      </c>
      <c r="AC40" s="56">
        <v>5</v>
      </c>
      <c r="AD40" s="56">
        <v>7</v>
      </c>
      <c r="AE40" s="57">
        <v>9</v>
      </c>
      <c r="AF40" s="56">
        <v>12</v>
      </c>
      <c r="AG40" s="56">
        <v>14</v>
      </c>
      <c r="AH40" s="56">
        <v>16</v>
      </c>
      <c r="AI40" s="60">
        <v>18</v>
      </c>
      <c r="AJ40" s="60">
        <v>14</v>
      </c>
      <c r="AK40" s="60">
        <v>9</v>
      </c>
      <c r="AL40" s="60">
        <v>12</v>
      </c>
      <c r="AM40" s="60">
        <v>21</v>
      </c>
      <c r="AN40" s="60">
        <v>27</v>
      </c>
      <c r="AO40" s="60">
        <v>16</v>
      </c>
      <c r="AP40" s="60">
        <v>15</v>
      </c>
      <c r="AQ40" s="61">
        <v>14</v>
      </c>
      <c r="AR40" s="60">
        <v>31</v>
      </c>
      <c r="AS40" s="60">
        <v>25</v>
      </c>
      <c r="AT40" s="60">
        <v>30</v>
      </c>
      <c r="AU40" s="60">
        <v>30</v>
      </c>
      <c r="AV40" s="61">
        <v>14</v>
      </c>
      <c r="AW40" s="60">
        <v>20</v>
      </c>
      <c r="AX40" s="60">
        <v>25</v>
      </c>
      <c r="AY40" s="66">
        <v>24</v>
      </c>
      <c r="AZ40" s="65">
        <v>11</v>
      </c>
      <c r="BA40" s="65">
        <v>20</v>
      </c>
      <c r="BB40" s="66">
        <v>9</v>
      </c>
      <c r="BC40" s="65">
        <v>20</v>
      </c>
      <c r="BD40" s="65">
        <v>9</v>
      </c>
      <c r="BE40" s="65">
        <v>19</v>
      </c>
      <c r="BF40" s="65">
        <v>21</v>
      </c>
      <c r="BG40" s="65">
        <v>8</v>
      </c>
      <c r="BH40" s="65">
        <v>18</v>
      </c>
      <c r="BI40" s="65">
        <v>16</v>
      </c>
      <c r="BJ40" s="65">
        <v>23</v>
      </c>
      <c r="BK40" s="65">
        <v>17</v>
      </c>
      <c r="BL40" s="65">
        <v>15</v>
      </c>
      <c r="BM40" s="65">
        <v>15</v>
      </c>
      <c r="BN40" s="65">
        <v>4</v>
      </c>
      <c r="BO40" s="65">
        <v>6</v>
      </c>
      <c r="BP40" s="70">
        <v>7</v>
      </c>
      <c r="BQ40" s="70">
        <v>5</v>
      </c>
      <c r="BR40" s="70">
        <v>2</v>
      </c>
      <c r="BS40" s="70">
        <v>1</v>
      </c>
      <c r="BT40" s="70">
        <v>0</v>
      </c>
      <c r="BU40" s="70">
        <v>0</v>
      </c>
      <c r="BV40" s="70">
        <v>0</v>
      </c>
      <c r="BW40" s="71">
        <v>0</v>
      </c>
      <c r="BX40" s="70">
        <v>0</v>
      </c>
      <c r="BY40" s="70">
        <v>0</v>
      </c>
      <c r="BZ40" s="70">
        <v>0</v>
      </c>
      <c r="CA40" s="70">
        <v>0</v>
      </c>
      <c r="CB40" s="70">
        <v>0</v>
      </c>
      <c r="CC40" s="70">
        <v>0</v>
      </c>
      <c r="CD40" s="70">
        <v>0</v>
      </c>
      <c r="CE40" s="70">
        <v>0</v>
      </c>
      <c r="CF40" s="70">
        <v>0</v>
      </c>
      <c r="CG40" s="74">
        <v>0</v>
      </c>
      <c r="CH40" s="74">
        <v>0</v>
      </c>
      <c r="CI40" s="74">
        <v>0</v>
      </c>
      <c r="CJ40" s="74">
        <v>0</v>
      </c>
      <c r="CK40" s="74">
        <v>0</v>
      </c>
      <c r="CL40" s="74">
        <v>0</v>
      </c>
      <c r="CM40" s="74">
        <v>0</v>
      </c>
      <c r="CN40" s="74">
        <v>0</v>
      </c>
      <c r="CO40" s="74">
        <v>0</v>
      </c>
      <c r="CP40" s="74">
        <v>0</v>
      </c>
      <c r="CQ40" s="74">
        <v>0</v>
      </c>
      <c r="CR40" s="74">
        <v>0</v>
      </c>
      <c r="CS40" s="74">
        <v>0</v>
      </c>
      <c r="CT40" s="78">
        <v>288</v>
      </c>
    </row>
    <row r="41" spans="1:98" x14ac:dyDescent="0.25">
      <c r="A41" s="9" t="s">
        <v>124</v>
      </c>
      <c r="B41" s="51">
        <v>131</v>
      </c>
      <c r="C41" s="52">
        <v>136</v>
      </c>
      <c r="D41" s="52">
        <v>136</v>
      </c>
      <c r="E41" s="52">
        <v>135</v>
      </c>
      <c r="F41" s="51">
        <v>147</v>
      </c>
      <c r="G41" s="52">
        <v>151</v>
      </c>
      <c r="H41" s="51">
        <v>146</v>
      </c>
      <c r="I41" s="51">
        <v>139</v>
      </c>
      <c r="J41" s="51">
        <v>134</v>
      </c>
      <c r="K41" s="51">
        <v>137</v>
      </c>
      <c r="L41" s="51">
        <v>134</v>
      </c>
      <c r="M41" s="51">
        <v>129</v>
      </c>
      <c r="N41" s="51">
        <v>115</v>
      </c>
      <c r="O41" s="51">
        <v>109</v>
      </c>
      <c r="P41" s="51">
        <v>110</v>
      </c>
      <c r="Q41" s="51">
        <v>105</v>
      </c>
      <c r="R41" s="56">
        <v>117</v>
      </c>
      <c r="S41" s="56">
        <v>92</v>
      </c>
      <c r="T41" s="56">
        <v>89</v>
      </c>
      <c r="U41" s="56">
        <v>89</v>
      </c>
      <c r="V41" s="56">
        <v>80</v>
      </c>
      <c r="W41" s="56">
        <v>69</v>
      </c>
      <c r="X41" s="56">
        <v>77</v>
      </c>
      <c r="Y41" s="56">
        <v>81</v>
      </c>
      <c r="Z41" s="56">
        <v>81</v>
      </c>
      <c r="AA41" s="56">
        <v>84</v>
      </c>
      <c r="AB41" s="56">
        <v>86</v>
      </c>
      <c r="AC41" s="56">
        <v>85</v>
      </c>
      <c r="AD41" s="56">
        <v>83</v>
      </c>
      <c r="AE41" s="57">
        <v>95</v>
      </c>
      <c r="AF41" s="56">
        <v>97</v>
      </c>
      <c r="AG41" s="56">
        <v>94</v>
      </c>
      <c r="AH41" s="56">
        <v>95</v>
      </c>
      <c r="AI41" s="60">
        <v>98</v>
      </c>
      <c r="AJ41" s="60">
        <v>92</v>
      </c>
      <c r="AK41" s="60">
        <v>99</v>
      </c>
      <c r="AL41" s="60">
        <v>104</v>
      </c>
      <c r="AM41" s="60">
        <v>106</v>
      </c>
      <c r="AN41" s="60">
        <v>99</v>
      </c>
      <c r="AO41" s="60">
        <v>105</v>
      </c>
      <c r="AP41" s="61">
        <v>102</v>
      </c>
      <c r="AQ41" s="61">
        <v>100</v>
      </c>
      <c r="AR41" s="60">
        <v>100</v>
      </c>
      <c r="AS41" s="60">
        <v>106</v>
      </c>
      <c r="AT41" s="61">
        <v>124</v>
      </c>
      <c r="AU41" s="60">
        <v>118</v>
      </c>
      <c r="AV41" s="61">
        <v>109</v>
      </c>
      <c r="AW41" s="60">
        <v>111</v>
      </c>
      <c r="AX41" s="61">
        <v>107</v>
      </c>
      <c r="AY41" s="66">
        <v>94</v>
      </c>
      <c r="AZ41" s="65">
        <v>90</v>
      </c>
      <c r="BA41" s="65">
        <v>92</v>
      </c>
      <c r="BB41" s="66">
        <v>103</v>
      </c>
      <c r="BC41" s="65">
        <v>112</v>
      </c>
      <c r="BD41" s="66">
        <v>121</v>
      </c>
      <c r="BE41" s="66">
        <v>123</v>
      </c>
      <c r="BF41" s="66">
        <v>126</v>
      </c>
      <c r="BG41" s="66">
        <v>130</v>
      </c>
      <c r="BH41" s="66">
        <v>132</v>
      </c>
      <c r="BI41" s="66">
        <v>137</v>
      </c>
      <c r="BJ41" s="66">
        <v>150</v>
      </c>
      <c r="BK41" s="66">
        <v>147</v>
      </c>
      <c r="BL41" s="66">
        <v>156</v>
      </c>
      <c r="BM41" s="66">
        <v>160</v>
      </c>
      <c r="BN41" s="66">
        <v>157</v>
      </c>
      <c r="BO41" s="66">
        <v>142</v>
      </c>
      <c r="BP41" s="70">
        <v>159</v>
      </c>
      <c r="BQ41" s="70">
        <v>161</v>
      </c>
      <c r="BR41" s="70">
        <v>150</v>
      </c>
      <c r="BS41" s="70">
        <v>161</v>
      </c>
      <c r="BT41" s="70">
        <v>160</v>
      </c>
      <c r="BU41" s="70">
        <v>161</v>
      </c>
      <c r="BV41" s="71">
        <v>159</v>
      </c>
      <c r="BW41" s="71">
        <v>161</v>
      </c>
      <c r="BX41" s="70">
        <v>161</v>
      </c>
      <c r="BY41" s="71">
        <v>158</v>
      </c>
      <c r="BZ41" s="71">
        <v>161</v>
      </c>
      <c r="CA41" s="71">
        <v>161</v>
      </c>
      <c r="CB41" s="71">
        <v>156</v>
      </c>
      <c r="CC41" s="71">
        <v>128</v>
      </c>
      <c r="CD41" s="71">
        <v>151</v>
      </c>
      <c r="CE41" s="71">
        <v>156</v>
      </c>
      <c r="CF41" s="71">
        <v>134</v>
      </c>
      <c r="CG41" s="74">
        <v>159</v>
      </c>
      <c r="CH41" s="74">
        <v>156</v>
      </c>
      <c r="CI41" s="74">
        <v>155</v>
      </c>
      <c r="CJ41" s="74">
        <v>149</v>
      </c>
      <c r="CK41" s="74">
        <v>150</v>
      </c>
      <c r="CL41" s="75">
        <v>150</v>
      </c>
      <c r="CM41" s="75">
        <v>145</v>
      </c>
      <c r="CN41" s="74">
        <v>117</v>
      </c>
      <c r="CO41" s="74">
        <v>118</v>
      </c>
      <c r="CP41" s="75">
        <v>119</v>
      </c>
      <c r="CQ41" s="74">
        <v>103</v>
      </c>
      <c r="CR41" s="75">
        <v>101</v>
      </c>
      <c r="CS41" s="74">
        <v>117</v>
      </c>
      <c r="CT41" s="78">
        <v>3707.2</v>
      </c>
    </row>
    <row r="42" spans="1:98" x14ac:dyDescent="0.25">
      <c r="A42" s="8" t="s">
        <v>125</v>
      </c>
      <c r="B42" s="51">
        <v>11</v>
      </c>
      <c r="C42" s="51">
        <v>11</v>
      </c>
      <c r="D42" s="51">
        <v>11</v>
      </c>
      <c r="E42" s="51">
        <v>11</v>
      </c>
      <c r="F42" s="51">
        <v>11</v>
      </c>
      <c r="G42" s="51">
        <v>11</v>
      </c>
      <c r="H42" s="51">
        <v>10</v>
      </c>
      <c r="I42" s="51">
        <v>7</v>
      </c>
      <c r="J42" s="51">
        <v>6</v>
      </c>
      <c r="K42" s="51">
        <v>7</v>
      </c>
      <c r="L42" s="51">
        <v>10</v>
      </c>
      <c r="M42" s="51">
        <v>9</v>
      </c>
      <c r="N42" s="51">
        <v>10</v>
      </c>
      <c r="O42" s="51">
        <v>11</v>
      </c>
      <c r="P42" s="51">
        <v>11</v>
      </c>
      <c r="Q42" s="51">
        <v>11</v>
      </c>
      <c r="R42" s="56">
        <v>10</v>
      </c>
      <c r="S42" s="56">
        <v>11</v>
      </c>
      <c r="T42" s="56">
        <v>11</v>
      </c>
      <c r="U42" s="56">
        <v>11</v>
      </c>
      <c r="V42" s="56">
        <v>11</v>
      </c>
      <c r="W42" s="56">
        <v>10</v>
      </c>
      <c r="X42" s="56">
        <v>11</v>
      </c>
      <c r="Y42" s="56">
        <v>11</v>
      </c>
      <c r="Z42" s="56">
        <v>11</v>
      </c>
      <c r="AA42" s="56">
        <v>11</v>
      </c>
      <c r="AB42" s="56">
        <v>11</v>
      </c>
      <c r="AC42" s="56">
        <v>11</v>
      </c>
      <c r="AD42" s="56">
        <v>11</v>
      </c>
      <c r="AE42" s="57">
        <v>10</v>
      </c>
      <c r="AF42" s="56">
        <v>10</v>
      </c>
      <c r="AG42" s="56">
        <v>9</v>
      </c>
      <c r="AH42" s="56">
        <v>9</v>
      </c>
      <c r="AI42" s="60">
        <v>9</v>
      </c>
      <c r="AJ42" s="60">
        <v>11</v>
      </c>
      <c r="AK42" s="60">
        <v>11</v>
      </c>
      <c r="AL42" s="60">
        <v>11</v>
      </c>
      <c r="AM42" s="60">
        <v>11</v>
      </c>
      <c r="AN42" s="60">
        <v>10</v>
      </c>
      <c r="AO42" s="60">
        <v>10</v>
      </c>
      <c r="AP42" s="60">
        <v>8</v>
      </c>
      <c r="AQ42" s="61">
        <v>8</v>
      </c>
      <c r="AR42" s="60">
        <v>7</v>
      </c>
      <c r="AS42" s="60">
        <v>6</v>
      </c>
      <c r="AT42" s="60">
        <v>7</v>
      </c>
      <c r="AU42" s="60">
        <v>6</v>
      </c>
      <c r="AV42" s="61">
        <v>4</v>
      </c>
      <c r="AW42" s="60">
        <v>5</v>
      </c>
      <c r="AX42" s="60">
        <v>5</v>
      </c>
      <c r="AY42" s="66">
        <v>5</v>
      </c>
      <c r="AZ42" s="65">
        <v>5</v>
      </c>
      <c r="BA42" s="65">
        <v>4</v>
      </c>
      <c r="BB42" s="66">
        <v>5</v>
      </c>
      <c r="BC42" s="65">
        <v>5</v>
      </c>
      <c r="BD42" s="65">
        <v>5</v>
      </c>
      <c r="BE42" s="65">
        <v>5</v>
      </c>
      <c r="BF42" s="65">
        <v>4</v>
      </c>
      <c r="BG42" s="65">
        <v>5</v>
      </c>
      <c r="BH42" s="65">
        <v>5</v>
      </c>
      <c r="BI42" s="65">
        <v>5</v>
      </c>
      <c r="BJ42" s="65">
        <v>5</v>
      </c>
      <c r="BK42" s="65">
        <v>5</v>
      </c>
      <c r="BL42" s="65">
        <v>5</v>
      </c>
      <c r="BM42" s="65">
        <v>5</v>
      </c>
      <c r="BN42" s="65">
        <v>5</v>
      </c>
      <c r="BO42" s="65">
        <v>5</v>
      </c>
      <c r="BP42" s="70">
        <v>5</v>
      </c>
      <c r="BQ42" s="70">
        <v>4</v>
      </c>
      <c r="BR42" s="70">
        <v>3</v>
      </c>
      <c r="BS42" s="70">
        <v>4</v>
      </c>
      <c r="BT42" s="70">
        <v>4</v>
      </c>
      <c r="BU42" s="70">
        <v>5</v>
      </c>
      <c r="BV42" s="70">
        <v>5</v>
      </c>
      <c r="BW42" s="71">
        <v>5</v>
      </c>
      <c r="BX42" s="70">
        <v>5</v>
      </c>
      <c r="BY42" s="70">
        <v>5</v>
      </c>
      <c r="BZ42" s="70">
        <v>5</v>
      </c>
      <c r="CA42" s="70">
        <v>5</v>
      </c>
      <c r="CB42" s="70">
        <v>5</v>
      </c>
      <c r="CC42" s="70">
        <v>5</v>
      </c>
      <c r="CD42" s="70">
        <v>5</v>
      </c>
      <c r="CE42" s="70">
        <v>4</v>
      </c>
      <c r="CF42" s="70">
        <v>4</v>
      </c>
      <c r="CG42" s="74">
        <v>5</v>
      </c>
      <c r="CH42" s="74">
        <v>5</v>
      </c>
      <c r="CI42" s="74">
        <v>4</v>
      </c>
      <c r="CJ42" s="74">
        <v>4</v>
      </c>
      <c r="CK42" s="74">
        <v>4</v>
      </c>
      <c r="CL42" s="74">
        <v>4</v>
      </c>
      <c r="CM42" s="74">
        <v>4</v>
      </c>
      <c r="CN42" s="74">
        <v>4</v>
      </c>
      <c r="CO42" s="74">
        <v>4</v>
      </c>
      <c r="CP42" s="74">
        <v>4</v>
      </c>
      <c r="CQ42" s="74">
        <v>4</v>
      </c>
      <c r="CR42" s="74">
        <v>4</v>
      </c>
      <c r="CS42" s="74">
        <v>4</v>
      </c>
      <c r="CT42" s="78">
        <v>192.7</v>
      </c>
    </row>
    <row r="43" spans="1:98" ht="16.5" x14ac:dyDescent="0.25">
      <c r="A43" s="11" t="s">
        <v>126</v>
      </c>
      <c r="B43" s="51">
        <v>88</v>
      </c>
      <c r="C43" s="51">
        <v>87</v>
      </c>
      <c r="D43" s="51">
        <v>90</v>
      </c>
      <c r="E43" s="51">
        <v>87</v>
      </c>
      <c r="F43" s="51">
        <v>87</v>
      </c>
      <c r="G43" s="51">
        <v>85</v>
      </c>
      <c r="H43" s="51">
        <v>86</v>
      </c>
      <c r="I43" s="51">
        <v>88</v>
      </c>
      <c r="J43" s="51">
        <v>87</v>
      </c>
      <c r="K43" s="51">
        <v>87</v>
      </c>
      <c r="L43" s="51">
        <v>83</v>
      </c>
      <c r="M43" s="51">
        <v>76</v>
      </c>
      <c r="N43" s="51">
        <v>78</v>
      </c>
      <c r="O43" s="51">
        <v>76</v>
      </c>
      <c r="P43" s="51">
        <v>75</v>
      </c>
      <c r="Q43" s="51">
        <v>75</v>
      </c>
      <c r="R43" s="56">
        <v>73</v>
      </c>
      <c r="S43" s="56">
        <v>74</v>
      </c>
      <c r="T43" s="56">
        <v>73</v>
      </c>
      <c r="U43" s="56">
        <v>72</v>
      </c>
      <c r="V43" s="56">
        <v>74</v>
      </c>
      <c r="W43" s="56">
        <v>72</v>
      </c>
      <c r="X43" s="56">
        <v>76</v>
      </c>
      <c r="Y43" s="56">
        <v>77</v>
      </c>
      <c r="Z43" s="56">
        <v>79</v>
      </c>
      <c r="AA43" s="56">
        <v>75</v>
      </c>
      <c r="AB43" s="56">
        <v>76</v>
      </c>
      <c r="AC43" s="56">
        <v>78</v>
      </c>
      <c r="AD43" s="56">
        <v>78</v>
      </c>
      <c r="AE43" s="57">
        <v>79</v>
      </c>
      <c r="AF43" s="56">
        <v>82</v>
      </c>
      <c r="AG43" s="56">
        <v>84</v>
      </c>
      <c r="AH43" s="56">
        <v>84</v>
      </c>
      <c r="AI43" s="60">
        <v>86</v>
      </c>
      <c r="AJ43" s="60">
        <v>85</v>
      </c>
      <c r="AK43" s="60">
        <v>84</v>
      </c>
      <c r="AL43" s="60">
        <v>80</v>
      </c>
      <c r="AM43" s="60">
        <v>80</v>
      </c>
      <c r="AN43" s="60">
        <v>79</v>
      </c>
      <c r="AO43" s="60">
        <v>77</v>
      </c>
      <c r="AP43" s="60">
        <v>84</v>
      </c>
      <c r="AQ43" s="61">
        <v>83</v>
      </c>
      <c r="AR43" s="60">
        <v>78</v>
      </c>
      <c r="AS43" s="60">
        <v>78</v>
      </c>
      <c r="AT43" s="60">
        <v>82</v>
      </c>
      <c r="AU43" s="60">
        <v>81</v>
      </c>
      <c r="AV43" s="61">
        <v>73</v>
      </c>
      <c r="AW43" s="60">
        <v>79</v>
      </c>
      <c r="AX43" s="60">
        <v>87</v>
      </c>
      <c r="AY43" s="66">
        <v>86</v>
      </c>
      <c r="AZ43" s="65">
        <v>87</v>
      </c>
      <c r="BA43" s="65">
        <v>87</v>
      </c>
      <c r="BB43" s="66">
        <v>89</v>
      </c>
      <c r="BC43" s="65">
        <v>91</v>
      </c>
      <c r="BD43" s="65">
        <v>89</v>
      </c>
      <c r="BE43" s="65">
        <v>91</v>
      </c>
      <c r="BF43" s="65">
        <v>87</v>
      </c>
      <c r="BG43" s="65">
        <v>90</v>
      </c>
      <c r="BH43" s="65">
        <v>91</v>
      </c>
      <c r="BI43" s="65">
        <v>87</v>
      </c>
      <c r="BJ43" s="65">
        <v>89</v>
      </c>
      <c r="BK43" s="65">
        <v>83</v>
      </c>
      <c r="BL43" s="65">
        <v>89</v>
      </c>
      <c r="BM43" s="65">
        <v>94</v>
      </c>
      <c r="BN43" s="65">
        <v>96</v>
      </c>
      <c r="BO43" s="65">
        <v>98</v>
      </c>
      <c r="BP43" s="70">
        <v>97</v>
      </c>
      <c r="BQ43" s="70">
        <v>97</v>
      </c>
      <c r="BR43" s="70">
        <v>102</v>
      </c>
      <c r="BS43" s="70">
        <v>102</v>
      </c>
      <c r="BT43" s="70">
        <v>104</v>
      </c>
      <c r="BU43" s="70">
        <v>104</v>
      </c>
      <c r="BV43" s="71">
        <v>105</v>
      </c>
      <c r="BW43" s="71">
        <v>108</v>
      </c>
      <c r="BX43" s="70">
        <v>96</v>
      </c>
      <c r="BY43" s="71">
        <v>108</v>
      </c>
      <c r="BZ43" s="71">
        <v>107</v>
      </c>
      <c r="CA43" s="71">
        <v>108</v>
      </c>
      <c r="CB43" s="71">
        <v>104</v>
      </c>
      <c r="CC43" s="71">
        <v>102</v>
      </c>
      <c r="CD43" s="71">
        <v>104</v>
      </c>
      <c r="CE43" s="71">
        <v>105</v>
      </c>
      <c r="CF43" s="71">
        <v>110</v>
      </c>
      <c r="CG43" s="74">
        <v>108</v>
      </c>
      <c r="CH43" s="74">
        <v>106</v>
      </c>
      <c r="CI43" s="74">
        <v>100</v>
      </c>
      <c r="CJ43" s="74">
        <v>100</v>
      </c>
      <c r="CK43" s="74">
        <v>93</v>
      </c>
      <c r="CL43" s="74">
        <v>87</v>
      </c>
      <c r="CM43" s="74">
        <v>91</v>
      </c>
      <c r="CN43" s="74">
        <v>84</v>
      </c>
      <c r="CO43" s="74">
        <v>85</v>
      </c>
      <c r="CP43" s="74">
        <v>85</v>
      </c>
      <c r="CQ43" s="74">
        <v>86</v>
      </c>
      <c r="CR43" s="74">
        <v>83</v>
      </c>
      <c r="CS43" s="74">
        <v>84</v>
      </c>
      <c r="CT43" s="78">
        <v>2089.4</v>
      </c>
    </row>
    <row r="44" spans="1:98" x14ac:dyDescent="0.25">
      <c r="A44" s="12" t="s">
        <v>127</v>
      </c>
      <c r="B44" s="53">
        <v>1262</v>
      </c>
      <c r="C44" s="53">
        <v>1239</v>
      </c>
      <c r="D44" s="53">
        <v>1212</v>
      </c>
      <c r="E44" s="53">
        <v>1195</v>
      </c>
      <c r="F44" s="54">
        <v>1196</v>
      </c>
      <c r="G44" s="54">
        <v>1184</v>
      </c>
      <c r="H44" s="54">
        <v>1157</v>
      </c>
      <c r="I44" s="54">
        <v>1156</v>
      </c>
      <c r="J44" s="54">
        <v>1145</v>
      </c>
      <c r="K44" s="54">
        <v>1146</v>
      </c>
      <c r="L44" s="54">
        <v>1146</v>
      </c>
      <c r="M44" s="54">
        <v>1119</v>
      </c>
      <c r="N44" s="54">
        <v>1122</v>
      </c>
      <c r="O44" s="54">
        <v>1119</v>
      </c>
      <c r="P44" s="54">
        <v>1121</v>
      </c>
      <c r="Q44" s="55">
        <v>1139</v>
      </c>
      <c r="R44" s="58">
        <v>1157</v>
      </c>
      <c r="S44" s="58">
        <v>1181</v>
      </c>
      <c r="T44" s="58">
        <v>1196</v>
      </c>
      <c r="U44" s="58">
        <v>1228</v>
      </c>
      <c r="V44" s="58">
        <v>1263</v>
      </c>
      <c r="W44" s="58">
        <v>1314</v>
      </c>
      <c r="X44" s="58">
        <v>1384</v>
      </c>
      <c r="Y44" s="58">
        <v>1470</v>
      </c>
      <c r="Z44" s="58">
        <v>1547</v>
      </c>
      <c r="AA44" s="58">
        <v>1596</v>
      </c>
      <c r="AB44" s="58">
        <v>1568</v>
      </c>
      <c r="AC44" s="58">
        <v>1519</v>
      </c>
      <c r="AD44" s="58">
        <v>1482</v>
      </c>
      <c r="AE44" s="58">
        <v>1420</v>
      </c>
      <c r="AF44" s="58">
        <v>1386</v>
      </c>
      <c r="AG44" s="58">
        <v>1340</v>
      </c>
      <c r="AH44" s="59">
        <v>1303</v>
      </c>
      <c r="AI44" s="63">
        <v>1251</v>
      </c>
      <c r="AJ44" s="63">
        <v>1241</v>
      </c>
      <c r="AK44" s="63">
        <v>1216</v>
      </c>
      <c r="AL44" s="63">
        <v>1187</v>
      </c>
      <c r="AM44" s="63">
        <v>1182</v>
      </c>
      <c r="AN44" s="63">
        <v>1171</v>
      </c>
      <c r="AO44" s="63">
        <v>1163</v>
      </c>
      <c r="AP44" s="62">
        <v>1155</v>
      </c>
      <c r="AQ44" s="62">
        <v>1175</v>
      </c>
      <c r="AR44" s="62">
        <v>1193</v>
      </c>
      <c r="AS44" s="62">
        <v>1200</v>
      </c>
      <c r="AT44" s="62">
        <v>1218</v>
      </c>
      <c r="AU44" s="63">
        <v>1213</v>
      </c>
      <c r="AV44" s="62">
        <v>1201</v>
      </c>
      <c r="AW44" s="62">
        <v>1217</v>
      </c>
      <c r="AX44" s="64">
        <v>1222</v>
      </c>
      <c r="AY44" s="67">
        <v>1274</v>
      </c>
      <c r="AZ44" s="67">
        <v>1254</v>
      </c>
      <c r="BA44" s="67">
        <v>1235</v>
      </c>
      <c r="BB44" s="68">
        <v>1214</v>
      </c>
      <c r="BC44" s="68">
        <v>1183</v>
      </c>
      <c r="BD44" s="68">
        <v>1162</v>
      </c>
      <c r="BE44" s="68">
        <v>1121</v>
      </c>
      <c r="BF44" s="68">
        <v>1129</v>
      </c>
      <c r="BG44" s="68">
        <v>1144</v>
      </c>
      <c r="BH44" s="68">
        <v>1227</v>
      </c>
      <c r="BI44" s="68">
        <v>1174</v>
      </c>
      <c r="BJ44" s="68">
        <v>1221</v>
      </c>
      <c r="BK44" s="68">
        <v>1246</v>
      </c>
      <c r="BL44" s="68">
        <v>1303</v>
      </c>
      <c r="BM44" s="68">
        <v>1346</v>
      </c>
      <c r="BN44" s="68">
        <v>1364</v>
      </c>
      <c r="BO44" s="69">
        <v>1413</v>
      </c>
      <c r="BP44" s="72">
        <v>1446</v>
      </c>
      <c r="BQ44" s="72">
        <v>1473</v>
      </c>
      <c r="BR44" s="72">
        <v>1513</v>
      </c>
      <c r="BS44" s="72">
        <v>1556</v>
      </c>
      <c r="BT44" s="72">
        <v>1577</v>
      </c>
      <c r="BU44" s="72">
        <v>1660</v>
      </c>
      <c r="BV44" s="72">
        <v>1801</v>
      </c>
      <c r="BW44" s="72">
        <v>1922</v>
      </c>
      <c r="BX44" s="72">
        <v>1927</v>
      </c>
      <c r="BY44" s="72">
        <v>1901</v>
      </c>
      <c r="BZ44" s="72">
        <v>1886</v>
      </c>
      <c r="CA44" s="72">
        <v>1842</v>
      </c>
      <c r="CB44" s="72">
        <v>1802</v>
      </c>
      <c r="CC44" s="72">
        <v>1767</v>
      </c>
      <c r="CD44" s="72">
        <v>1732</v>
      </c>
      <c r="CE44" s="72">
        <v>1708</v>
      </c>
      <c r="CF44" s="73">
        <v>1665</v>
      </c>
      <c r="CG44" s="77">
        <v>1631</v>
      </c>
      <c r="CH44" s="77">
        <v>1588</v>
      </c>
      <c r="CI44" s="77">
        <v>1551</v>
      </c>
      <c r="CJ44" s="77">
        <v>1505</v>
      </c>
      <c r="CK44" s="77">
        <v>1457</v>
      </c>
      <c r="CL44" s="76">
        <v>1406</v>
      </c>
      <c r="CM44" s="76">
        <v>1367</v>
      </c>
      <c r="CN44" s="76">
        <v>1319</v>
      </c>
      <c r="CO44" s="76">
        <v>1286</v>
      </c>
      <c r="CP44" s="76">
        <v>1256</v>
      </c>
      <c r="CQ44" s="77">
        <v>1254</v>
      </c>
      <c r="CR44" s="76">
        <v>1216</v>
      </c>
      <c r="CS44" s="76">
        <v>1187</v>
      </c>
      <c r="CT44" s="79">
        <v>33313.1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541</v>
      </c>
      <c r="C47" s="18">
        <f t="shared" ref="C47:BN47" si="0">SUM(C18:C20)</f>
        <v>541</v>
      </c>
      <c r="D47" s="18">
        <f t="shared" si="0"/>
        <v>541</v>
      </c>
      <c r="E47" s="18">
        <f t="shared" si="0"/>
        <v>541</v>
      </c>
      <c r="F47" s="18">
        <f t="shared" si="0"/>
        <v>527</v>
      </c>
      <c r="G47" s="18">
        <f t="shared" si="0"/>
        <v>500</v>
      </c>
      <c r="H47" s="18">
        <f t="shared" si="0"/>
        <v>485</v>
      </c>
      <c r="I47" s="18">
        <f t="shared" si="0"/>
        <v>483</v>
      </c>
      <c r="J47" s="18">
        <f t="shared" si="0"/>
        <v>477</v>
      </c>
      <c r="K47" s="18">
        <f t="shared" si="0"/>
        <v>448</v>
      </c>
      <c r="L47" s="18">
        <f t="shared" si="0"/>
        <v>448</v>
      </c>
      <c r="M47" s="18">
        <f t="shared" si="0"/>
        <v>446</v>
      </c>
      <c r="N47" s="18">
        <f t="shared" si="0"/>
        <v>446</v>
      </c>
      <c r="O47" s="18">
        <f t="shared" si="0"/>
        <v>447</v>
      </c>
      <c r="P47" s="18">
        <f t="shared" si="0"/>
        <v>446</v>
      </c>
      <c r="Q47" s="18">
        <f t="shared" si="0"/>
        <v>446</v>
      </c>
      <c r="R47" s="18">
        <f t="shared" si="0"/>
        <v>444</v>
      </c>
      <c r="S47" s="18">
        <f t="shared" si="0"/>
        <v>447</v>
      </c>
      <c r="T47" s="18">
        <f t="shared" si="0"/>
        <v>444</v>
      </c>
      <c r="U47" s="18">
        <f t="shared" si="0"/>
        <v>447</v>
      </c>
      <c r="V47" s="18">
        <f t="shared" si="0"/>
        <v>447</v>
      </c>
      <c r="W47" s="18">
        <f t="shared" si="0"/>
        <v>466</v>
      </c>
      <c r="X47" s="18">
        <f t="shared" si="0"/>
        <v>485</v>
      </c>
      <c r="Y47" s="18">
        <f t="shared" si="0"/>
        <v>499</v>
      </c>
      <c r="Z47" s="18">
        <f t="shared" si="0"/>
        <v>501</v>
      </c>
      <c r="AA47" s="18">
        <f t="shared" si="0"/>
        <v>503</v>
      </c>
      <c r="AB47" s="18">
        <f t="shared" si="0"/>
        <v>505</v>
      </c>
      <c r="AC47" s="18">
        <f t="shared" si="0"/>
        <v>502</v>
      </c>
      <c r="AD47" s="18">
        <f t="shared" si="0"/>
        <v>501</v>
      </c>
      <c r="AE47" s="18">
        <f t="shared" si="0"/>
        <v>499</v>
      </c>
      <c r="AF47" s="18">
        <f t="shared" si="0"/>
        <v>501</v>
      </c>
      <c r="AG47" s="18">
        <f t="shared" si="0"/>
        <v>499</v>
      </c>
      <c r="AH47" s="18">
        <f t="shared" si="0"/>
        <v>486</v>
      </c>
      <c r="AI47" s="18">
        <f t="shared" si="0"/>
        <v>451</v>
      </c>
      <c r="AJ47" s="18">
        <f t="shared" si="0"/>
        <v>439</v>
      </c>
      <c r="AK47" s="18">
        <f t="shared" si="0"/>
        <v>433</v>
      </c>
      <c r="AL47" s="18">
        <f t="shared" si="0"/>
        <v>428</v>
      </c>
      <c r="AM47" s="18">
        <f t="shared" si="0"/>
        <v>411</v>
      </c>
      <c r="AN47" s="18">
        <f t="shared" si="0"/>
        <v>397</v>
      </c>
      <c r="AO47" s="18">
        <f t="shared" si="0"/>
        <v>392</v>
      </c>
      <c r="AP47" s="18">
        <f t="shared" si="0"/>
        <v>391</v>
      </c>
      <c r="AQ47" s="18">
        <f t="shared" si="0"/>
        <v>392</v>
      </c>
      <c r="AR47" s="18">
        <f t="shared" si="0"/>
        <v>392</v>
      </c>
      <c r="AS47" s="18">
        <f t="shared" si="0"/>
        <v>393</v>
      </c>
      <c r="AT47" s="18">
        <f t="shared" si="0"/>
        <v>393</v>
      </c>
      <c r="AU47" s="18">
        <f t="shared" si="0"/>
        <v>392</v>
      </c>
      <c r="AV47" s="18">
        <f t="shared" si="0"/>
        <v>391</v>
      </c>
      <c r="AW47" s="18">
        <f t="shared" si="0"/>
        <v>392</v>
      </c>
      <c r="AX47" s="18">
        <f t="shared" si="0"/>
        <v>390</v>
      </c>
      <c r="AY47" s="18">
        <f t="shared" si="0"/>
        <v>397</v>
      </c>
      <c r="AZ47" s="18">
        <f t="shared" si="0"/>
        <v>400</v>
      </c>
      <c r="BA47" s="18">
        <f t="shared" si="0"/>
        <v>399</v>
      </c>
      <c r="BB47" s="18">
        <f t="shared" si="0"/>
        <v>400</v>
      </c>
      <c r="BC47" s="18">
        <f t="shared" si="0"/>
        <v>398</v>
      </c>
      <c r="BD47" s="18">
        <f t="shared" si="0"/>
        <v>400</v>
      </c>
      <c r="BE47" s="18">
        <f t="shared" si="0"/>
        <v>398</v>
      </c>
      <c r="BF47" s="18">
        <f t="shared" si="0"/>
        <v>400</v>
      </c>
      <c r="BG47" s="18">
        <f t="shared" si="0"/>
        <v>403</v>
      </c>
      <c r="BH47" s="18">
        <f t="shared" si="0"/>
        <v>401</v>
      </c>
      <c r="BI47" s="18">
        <f t="shared" si="0"/>
        <v>400</v>
      </c>
      <c r="BJ47" s="18">
        <f t="shared" si="0"/>
        <v>401</v>
      </c>
      <c r="BK47" s="18">
        <f t="shared" si="0"/>
        <v>396</v>
      </c>
      <c r="BL47" s="18">
        <f t="shared" si="0"/>
        <v>398</v>
      </c>
      <c r="BM47" s="18">
        <f t="shared" si="0"/>
        <v>406</v>
      </c>
      <c r="BN47" s="18">
        <f t="shared" si="0"/>
        <v>426</v>
      </c>
      <c r="BO47" s="18">
        <f t="shared" ref="BO47:CT47" si="1">SUM(BO18:BO20)</f>
        <v>447</v>
      </c>
      <c r="BP47" s="18">
        <f t="shared" si="1"/>
        <v>465</v>
      </c>
      <c r="BQ47" s="18">
        <f t="shared" si="1"/>
        <v>466</v>
      </c>
      <c r="BR47" s="18">
        <f t="shared" si="1"/>
        <v>483</v>
      </c>
      <c r="BS47" s="18">
        <f t="shared" si="1"/>
        <v>496</v>
      </c>
      <c r="BT47" s="18">
        <f t="shared" si="1"/>
        <v>520</v>
      </c>
      <c r="BU47" s="18">
        <f t="shared" si="1"/>
        <v>527</v>
      </c>
      <c r="BV47" s="18">
        <f t="shared" si="1"/>
        <v>542</v>
      </c>
      <c r="BW47" s="18">
        <f t="shared" si="1"/>
        <v>542</v>
      </c>
      <c r="BX47" s="18">
        <f t="shared" si="1"/>
        <v>539</v>
      </c>
      <c r="BY47" s="18">
        <f t="shared" si="1"/>
        <v>539</v>
      </c>
      <c r="BZ47" s="18">
        <f t="shared" si="1"/>
        <v>539</v>
      </c>
      <c r="CA47" s="18">
        <f t="shared" si="1"/>
        <v>540</v>
      </c>
      <c r="CB47" s="18">
        <f t="shared" si="1"/>
        <v>538</v>
      </c>
      <c r="CC47" s="18">
        <f t="shared" si="1"/>
        <v>542</v>
      </c>
      <c r="CD47" s="18">
        <f t="shared" si="1"/>
        <v>539</v>
      </c>
      <c r="CE47" s="18">
        <f t="shared" si="1"/>
        <v>521</v>
      </c>
      <c r="CF47" s="18">
        <f t="shared" si="1"/>
        <v>474</v>
      </c>
      <c r="CG47" s="18">
        <f t="shared" si="1"/>
        <v>462</v>
      </c>
      <c r="CH47" s="18">
        <f t="shared" si="1"/>
        <v>437</v>
      </c>
      <c r="CI47" s="18">
        <f t="shared" si="1"/>
        <v>423</v>
      </c>
      <c r="CJ47" s="18">
        <f t="shared" si="1"/>
        <v>396</v>
      </c>
      <c r="CK47" s="18">
        <f t="shared" si="1"/>
        <v>391</v>
      </c>
      <c r="CL47" s="18">
        <f t="shared" si="1"/>
        <v>392</v>
      </c>
      <c r="CM47" s="18">
        <f t="shared" si="1"/>
        <v>390</v>
      </c>
      <c r="CN47" s="18">
        <f t="shared" si="1"/>
        <v>391</v>
      </c>
      <c r="CO47" s="18">
        <f t="shared" si="1"/>
        <v>390</v>
      </c>
      <c r="CP47" s="18">
        <f t="shared" si="1"/>
        <v>392</v>
      </c>
      <c r="CQ47" s="18">
        <f t="shared" si="1"/>
        <v>390</v>
      </c>
      <c r="CR47" s="18">
        <f t="shared" si="1"/>
        <v>391</v>
      </c>
      <c r="CS47" s="18">
        <f t="shared" si="1"/>
        <v>389</v>
      </c>
      <c r="CT47" s="18">
        <f t="shared" si="1"/>
        <v>10853</v>
      </c>
    </row>
    <row r="48" spans="1:98" x14ac:dyDescent="0.25">
      <c r="A48" s="17" t="s">
        <v>227</v>
      </c>
      <c r="B48" s="18">
        <f>SUM(B21:B25,B31:B35)</f>
        <v>131</v>
      </c>
      <c r="C48" s="18">
        <f t="shared" ref="C48:BN48" si="2">SUM(C21:C25,C31:C35)</f>
        <v>130</v>
      </c>
      <c r="D48" s="18">
        <f t="shared" si="2"/>
        <v>129</v>
      </c>
      <c r="E48" s="18">
        <f t="shared" si="2"/>
        <v>129</v>
      </c>
      <c r="F48" s="18">
        <f t="shared" si="2"/>
        <v>132</v>
      </c>
      <c r="G48" s="18">
        <f t="shared" si="2"/>
        <v>127</v>
      </c>
      <c r="H48" s="18">
        <f t="shared" si="2"/>
        <v>132</v>
      </c>
      <c r="I48" s="18">
        <f t="shared" si="2"/>
        <v>131</v>
      </c>
      <c r="J48" s="18">
        <f t="shared" si="2"/>
        <v>132</v>
      </c>
      <c r="K48" s="18">
        <f t="shared" si="2"/>
        <v>128</v>
      </c>
      <c r="L48" s="18">
        <f t="shared" si="2"/>
        <v>132</v>
      </c>
      <c r="M48" s="18">
        <f t="shared" si="2"/>
        <v>126</v>
      </c>
      <c r="N48" s="18">
        <f t="shared" si="2"/>
        <v>129</v>
      </c>
      <c r="O48" s="18">
        <f t="shared" si="2"/>
        <v>130</v>
      </c>
      <c r="P48" s="18">
        <f t="shared" si="2"/>
        <v>129</v>
      </c>
      <c r="Q48" s="18">
        <f t="shared" si="2"/>
        <v>124</v>
      </c>
      <c r="R48" s="18">
        <f t="shared" si="2"/>
        <v>132</v>
      </c>
      <c r="S48" s="18">
        <f t="shared" si="2"/>
        <v>130</v>
      </c>
      <c r="T48" s="18">
        <f t="shared" si="2"/>
        <v>130</v>
      </c>
      <c r="U48" s="18">
        <f t="shared" si="2"/>
        <v>135</v>
      </c>
      <c r="V48" s="18">
        <f t="shared" si="2"/>
        <v>126</v>
      </c>
      <c r="W48" s="18">
        <f t="shared" si="2"/>
        <v>132</v>
      </c>
      <c r="X48" s="18">
        <f t="shared" si="2"/>
        <v>128</v>
      </c>
      <c r="Y48" s="18">
        <f t="shared" si="2"/>
        <v>130</v>
      </c>
      <c r="Z48" s="18">
        <f t="shared" si="2"/>
        <v>134</v>
      </c>
      <c r="AA48" s="18">
        <f t="shared" si="2"/>
        <v>132</v>
      </c>
      <c r="AB48" s="18">
        <f t="shared" si="2"/>
        <v>112</v>
      </c>
      <c r="AC48" s="18">
        <f t="shared" si="2"/>
        <v>37</v>
      </c>
      <c r="AD48" s="18">
        <f t="shared" si="2"/>
        <v>37</v>
      </c>
      <c r="AE48" s="18">
        <f t="shared" si="2"/>
        <v>0</v>
      </c>
      <c r="AF48" s="18">
        <f t="shared" si="2"/>
        <v>0</v>
      </c>
      <c r="AG48" s="18">
        <f t="shared" si="2"/>
        <v>4</v>
      </c>
      <c r="AH48" s="18">
        <f t="shared" si="2"/>
        <v>4</v>
      </c>
      <c r="AI48" s="18">
        <f t="shared" si="2"/>
        <v>4</v>
      </c>
      <c r="AJ48" s="18">
        <f t="shared" si="2"/>
        <v>4</v>
      </c>
      <c r="AK48" s="18">
        <f t="shared" si="2"/>
        <v>4</v>
      </c>
      <c r="AL48" s="18">
        <f t="shared" si="2"/>
        <v>4</v>
      </c>
      <c r="AM48" s="18">
        <f t="shared" si="2"/>
        <v>4</v>
      </c>
      <c r="AN48" s="18">
        <f t="shared" si="2"/>
        <v>4</v>
      </c>
      <c r="AO48" s="18">
        <f t="shared" si="2"/>
        <v>4</v>
      </c>
      <c r="AP48" s="18">
        <f t="shared" si="2"/>
        <v>-1</v>
      </c>
      <c r="AQ48" s="18">
        <f t="shared" si="2"/>
        <v>0</v>
      </c>
      <c r="AR48" s="18">
        <f t="shared" si="2"/>
        <v>0</v>
      </c>
      <c r="AS48" s="18">
        <f t="shared" si="2"/>
        <v>0</v>
      </c>
      <c r="AT48" s="18">
        <f t="shared" si="2"/>
        <v>0</v>
      </c>
      <c r="AU48" s="18">
        <f t="shared" si="2"/>
        <v>0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0</v>
      </c>
      <c r="BX48" s="18">
        <f t="shared" si="3"/>
        <v>0</v>
      </c>
      <c r="BY48" s="18">
        <f t="shared" si="3"/>
        <v>0</v>
      </c>
      <c r="BZ48" s="18">
        <f t="shared" si="3"/>
        <v>0</v>
      </c>
      <c r="CA48" s="18">
        <f t="shared" si="3"/>
        <v>0</v>
      </c>
      <c r="CB48" s="18">
        <f t="shared" si="3"/>
        <v>0</v>
      </c>
      <c r="CC48" s="18">
        <f t="shared" si="3"/>
        <v>0</v>
      </c>
      <c r="CD48" s="18">
        <f t="shared" si="3"/>
        <v>0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5</v>
      </c>
      <c r="CM48" s="18">
        <f t="shared" si="3"/>
        <v>4</v>
      </c>
      <c r="CN48" s="18">
        <f t="shared" si="3"/>
        <v>4</v>
      </c>
      <c r="CO48" s="18">
        <f t="shared" si="3"/>
        <v>4</v>
      </c>
      <c r="CP48" s="18">
        <f t="shared" si="3"/>
        <v>4</v>
      </c>
      <c r="CQ48" s="18">
        <f t="shared" si="3"/>
        <v>4</v>
      </c>
      <c r="CR48" s="18">
        <f t="shared" si="3"/>
        <v>4</v>
      </c>
      <c r="CS48" s="18">
        <f t="shared" si="3"/>
        <v>2</v>
      </c>
      <c r="CT48" s="18">
        <f t="shared" si="3"/>
        <v>962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24</v>
      </c>
      <c r="X49" s="18">
        <f t="shared" si="5"/>
        <v>24</v>
      </c>
      <c r="Y49" s="18">
        <f t="shared" si="5"/>
        <v>24</v>
      </c>
      <c r="Z49" s="18">
        <f t="shared" si="5"/>
        <v>24</v>
      </c>
      <c r="AA49" s="18">
        <f t="shared" si="5"/>
        <v>24</v>
      </c>
      <c r="AB49" s="18">
        <f t="shared" si="5"/>
        <v>24</v>
      </c>
      <c r="AC49" s="18">
        <f t="shared" si="5"/>
        <v>24</v>
      </c>
      <c r="AD49" s="18">
        <f t="shared" si="5"/>
        <v>24</v>
      </c>
      <c r="AE49" s="18">
        <f t="shared" si="5"/>
        <v>24</v>
      </c>
      <c r="AF49" s="18">
        <f t="shared" si="5"/>
        <v>24</v>
      </c>
      <c r="AG49" s="18">
        <f t="shared" si="5"/>
        <v>24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68.2</v>
      </c>
    </row>
    <row r="50" spans="1:98" x14ac:dyDescent="0.25">
      <c r="A50" s="17" t="s">
        <v>229</v>
      </c>
      <c r="B50" s="18">
        <f>SUM(B3:B17)</f>
        <v>361</v>
      </c>
      <c r="C50" s="18">
        <f t="shared" ref="C50:BN50" si="7">SUM(C3:C17)</f>
        <v>334</v>
      </c>
      <c r="D50" s="18">
        <f t="shared" si="7"/>
        <v>305</v>
      </c>
      <c r="E50" s="18">
        <f t="shared" si="7"/>
        <v>292</v>
      </c>
      <c r="F50" s="18">
        <f t="shared" si="7"/>
        <v>294</v>
      </c>
      <c r="G50" s="18">
        <f t="shared" si="7"/>
        <v>312</v>
      </c>
      <c r="H50" s="18">
        <f t="shared" si="7"/>
        <v>297</v>
      </c>
      <c r="I50" s="18">
        <f t="shared" si="7"/>
        <v>308</v>
      </c>
      <c r="J50" s="18">
        <f t="shared" si="7"/>
        <v>308</v>
      </c>
      <c r="K50" s="18">
        <f t="shared" si="7"/>
        <v>339</v>
      </c>
      <c r="L50" s="18">
        <f t="shared" si="7"/>
        <v>339</v>
      </c>
      <c r="M50" s="18">
        <f t="shared" si="7"/>
        <v>333</v>
      </c>
      <c r="N50" s="18">
        <f t="shared" si="7"/>
        <v>344</v>
      </c>
      <c r="O50" s="18">
        <f t="shared" si="7"/>
        <v>346</v>
      </c>
      <c r="P50" s="18">
        <f t="shared" si="7"/>
        <v>349</v>
      </c>
      <c r="Q50" s="18">
        <f t="shared" si="7"/>
        <v>379</v>
      </c>
      <c r="R50" s="18">
        <f t="shared" si="7"/>
        <v>382</v>
      </c>
      <c r="S50" s="18">
        <f t="shared" si="7"/>
        <v>427</v>
      </c>
      <c r="T50" s="18">
        <f t="shared" si="7"/>
        <v>449</v>
      </c>
      <c r="U50" s="18">
        <f t="shared" si="7"/>
        <v>474</v>
      </c>
      <c r="V50" s="18">
        <f t="shared" si="7"/>
        <v>527</v>
      </c>
      <c r="W50" s="18">
        <f t="shared" si="7"/>
        <v>539</v>
      </c>
      <c r="X50" s="18">
        <f t="shared" si="7"/>
        <v>584</v>
      </c>
      <c r="Y50" s="18">
        <f t="shared" si="7"/>
        <v>647</v>
      </c>
      <c r="Z50" s="18">
        <f t="shared" si="7"/>
        <v>716</v>
      </c>
      <c r="AA50" s="18">
        <f t="shared" si="7"/>
        <v>765</v>
      </c>
      <c r="AB50" s="18">
        <f t="shared" si="7"/>
        <v>752</v>
      </c>
      <c r="AC50" s="18">
        <f t="shared" si="7"/>
        <v>777</v>
      </c>
      <c r="AD50" s="18">
        <f t="shared" si="7"/>
        <v>741</v>
      </c>
      <c r="AE50" s="18">
        <f t="shared" si="7"/>
        <v>704</v>
      </c>
      <c r="AF50" s="18">
        <f t="shared" si="7"/>
        <v>661</v>
      </c>
      <c r="AG50" s="18">
        <f t="shared" si="7"/>
        <v>611</v>
      </c>
      <c r="AH50" s="18">
        <f t="shared" si="7"/>
        <v>607</v>
      </c>
      <c r="AI50" s="18">
        <f t="shared" si="7"/>
        <v>585</v>
      </c>
      <c r="AJ50" s="18">
        <f t="shared" si="7"/>
        <v>599</v>
      </c>
      <c r="AK50" s="18">
        <f t="shared" si="7"/>
        <v>576</v>
      </c>
      <c r="AL50" s="18">
        <f t="shared" si="7"/>
        <v>547</v>
      </c>
      <c r="AM50" s="18">
        <f t="shared" si="7"/>
        <v>550</v>
      </c>
      <c r="AN50" s="18">
        <f t="shared" si="7"/>
        <v>558</v>
      </c>
      <c r="AO50" s="18">
        <f t="shared" si="7"/>
        <v>560</v>
      </c>
      <c r="AP50" s="18">
        <f t="shared" si="7"/>
        <v>559</v>
      </c>
      <c r="AQ50" s="18">
        <f t="shared" si="7"/>
        <v>577</v>
      </c>
      <c r="AR50" s="18">
        <f t="shared" si="7"/>
        <v>586</v>
      </c>
      <c r="AS50" s="18">
        <f t="shared" si="7"/>
        <v>592</v>
      </c>
      <c r="AT50" s="18">
        <f t="shared" si="7"/>
        <v>584</v>
      </c>
      <c r="AU50" s="18">
        <f t="shared" si="7"/>
        <v>586</v>
      </c>
      <c r="AV50" s="18">
        <f t="shared" si="7"/>
        <v>611</v>
      </c>
      <c r="AW50" s="18">
        <f t="shared" si="7"/>
        <v>610</v>
      </c>
      <c r="AX50" s="18">
        <f t="shared" si="7"/>
        <v>609</v>
      </c>
      <c r="AY50" s="18">
        <f t="shared" si="7"/>
        <v>669</v>
      </c>
      <c r="AZ50" s="18">
        <f t="shared" si="7"/>
        <v>661</v>
      </c>
      <c r="BA50" s="18">
        <f t="shared" si="7"/>
        <v>631</v>
      </c>
      <c r="BB50" s="18">
        <f t="shared" si="7"/>
        <v>608</v>
      </c>
      <c r="BC50" s="18">
        <f t="shared" si="7"/>
        <v>560</v>
      </c>
      <c r="BD50" s="18">
        <f t="shared" si="7"/>
        <v>537</v>
      </c>
      <c r="BE50" s="18">
        <f t="shared" si="7"/>
        <v>487</v>
      </c>
      <c r="BF50" s="18">
        <f t="shared" si="7"/>
        <v>492</v>
      </c>
      <c r="BG50" s="18">
        <f t="shared" si="7"/>
        <v>509</v>
      </c>
      <c r="BH50" s="18">
        <f t="shared" si="7"/>
        <v>581</v>
      </c>
      <c r="BI50" s="18">
        <f t="shared" si="7"/>
        <v>529</v>
      </c>
      <c r="BJ50" s="18">
        <f t="shared" si="7"/>
        <v>551</v>
      </c>
      <c r="BK50" s="18">
        <f t="shared" si="7"/>
        <v>597</v>
      </c>
      <c r="BL50" s="18">
        <f t="shared" si="7"/>
        <v>639</v>
      </c>
      <c r="BM50" s="18">
        <f t="shared" si="7"/>
        <v>667</v>
      </c>
      <c r="BN50" s="18">
        <f t="shared" si="7"/>
        <v>675</v>
      </c>
      <c r="BO50" s="18">
        <f t="shared" ref="BO50:CT50" si="8">SUM(BO3:BO17)</f>
        <v>716</v>
      </c>
      <c r="BP50" s="18">
        <f t="shared" si="8"/>
        <v>715</v>
      </c>
      <c r="BQ50" s="18">
        <f t="shared" si="8"/>
        <v>739</v>
      </c>
      <c r="BR50" s="18">
        <f t="shared" si="8"/>
        <v>773</v>
      </c>
      <c r="BS50" s="18">
        <f t="shared" si="8"/>
        <v>791</v>
      </c>
      <c r="BT50" s="18">
        <f t="shared" si="8"/>
        <v>789</v>
      </c>
      <c r="BU50" s="18">
        <f t="shared" si="8"/>
        <v>862</v>
      </c>
      <c r="BV50" s="18">
        <f t="shared" si="8"/>
        <v>990</v>
      </c>
      <c r="BW50" s="18">
        <f t="shared" si="8"/>
        <v>1108</v>
      </c>
      <c r="BX50" s="18">
        <f t="shared" si="8"/>
        <v>1126</v>
      </c>
      <c r="BY50" s="18">
        <f t="shared" si="8"/>
        <v>1092</v>
      </c>
      <c r="BZ50" s="18">
        <f t="shared" si="8"/>
        <v>1074</v>
      </c>
      <c r="CA50" s="18">
        <f t="shared" si="8"/>
        <v>1026</v>
      </c>
      <c r="CB50" s="18">
        <f t="shared" si="8"/>
        <v>998</v>
      </c>
      <c r="CC50" s="18">
        <f t="shared" si="8"/>
        <v>991</v>
      </c>
      <c r="CD50" s="18">
        <f t="shared" si="8"/>
        <v>932</v>
      </c>
      <c r="CE50" s="18">
        <f t="shared" si="8"/>
        <v>922</v>
      </c>
      <c r="CF50" s="18">
        <f t="shared" si="8"/>
        <v>943</v>
      </c>
      <c r="CG50" s="18">
        <f t="shared" si="8"/>
        <v>898</v>
      </c>
      <c r="CH50" s="18">
        <f t="shared" si="8"/>
        <v>885</v>
      </c>
      <c r="CI50" s="18">
        <f t="shared" si="8"/>
        <v>870</v>
      </c>
      <c r="CJ50" s="18">
        <f t="shared" si="8"/>
        <v>856</v>
      </c>
      <c r="CK50" s="18">
        <f t="shared" si="8"/>
        <v>821</v>
      </c>
      <c r="CL50" s="18">
        <f t="shared" si="8"/>
        <v>768</v>
      </c>
      <c r="CM50" s="18">
        <f t="shared" si="8"/>
        <v>733</v>
      </c>
      <c r="CN50" s="18">
        <f t="shared" si="8"/>
        <v>718</v>
      </c>
      <c r="CO50" s="18">
        <f t="shared" si="8"/>
        <v>682</v>
      </c>
      <c r="CP50" s="18">
        <f t="shared" si="8"/>
        <v>652</v>
      </c>
      <c r="CQ50" s="18">
        <f t="shared" si="8"/>
        <v>668</v>
      </c>
      <c r="CR50" s="18">
        <f t="shared" si="8"/>
        <v>633</v>
      </c>
      <c r="CS50" s="18">
        <f t="shared" si="8"/>
        <v>592</v>
      </c>
      <c r="CT50" s="18">
        <f t="shared" si="8"/>
        <v>15152.5</v>
      </c>
    </row>
    <row r="51" spans="1:98" x14ac:dyDescent="0.25">
      <c r="A51" s="17" t="s">
        <v>230</v>
      </c>
      <c r="B51" s="18">
        <f>B41</f>
        <v>131</v>
      </c>
      <c r="C51" s="18">
        <f t="shared" ref="C51:BN51" si="9">C41</f>
        <v>136</v>
      </c>
      <c r="D51" s="18">
        <f t="shared" si="9"/>
        <v>136</v>
      </c>
      <c r="E51" s="18">
        <f t="shared" si="9"/>
        <v>135</v>
      </c>
      <c r="F51" s="18">
        <f t="shared" si="9"/>
        <v>147</v>
      </c>
      <c r="G51" s="18">
        <f t="shared" si="9"/>
        <v>151</v>
      </c>
      <c r="H51" s="18">
        <f t="shared" si="9"/>
        <v>146</v>
      </c>
      <c r="I51" s="18">
        <f t="shared" si="9"/>
        <v>139</v>
      </c>
      <c r="J51" s="18">
        <f t="shared" si="9"/>
        <v>134</v>
      </c>
      <c r="K51" s="18">
        <f t="shared" si="9"/>
        <v>137</v>
      </c>
      <c r="L51" s="18">
        <f t="shared" si="9"/>
        <v>134</v>
      </c>
      <c r="M51" s="18">
        <f t="shared" si="9"/>
        <v>129</v>
      </c>
      <c r="N51" s="18">
        <f t="shared" si="9"/>
        <v>115</v>
      </c>
      <c r="O51" s="18">
        <f t="shared" si="9"/>
        <v>109</v>
      </c>
      <c r="P51" s="18">
        <f t="shared" si="9"/>
        <v>110</v>
      </c>
      <c r="Q51" s="18">
        <f t="shared" si="9"/>
        <v>105</v>
      </c>
      <c r="R51" s="18">
        <f t="shared" si="9"/>
        <v>117</v>
      </c>
      <c r="S51" s="18">
        <f t="shared" si="9"/>
        <v>92</v>
      </c>
      <c r="T51" s="18">
        <f t="shared" si="9"/>
        <v>89</v>
      </c>
      <c r="U51" s="18">
        <f t="shared" si="9"/>
        <v>89</v>
      </c>
      <c r="V51" s="18">
        <f t="shared" si="9"/>
        <v>80</v>
      </c>
      <c r="W51" s="18">
        <f t="shared" si="9"/>
        <v>69</v>
      </c>
      <c r="X51" s="18">
        <f t="shared" si="9"/>
        <v>77</v>
      </c>
      <c r="Y51" s="18">
        <f t="shared" si="9"/>
        <v>81</v>
      </c>
      <c r="Z51" s="18">
        <f t="shared" si="9"/>
        <v>81</v>
      </c>
      <c r="AA51" s="18">
        <f t="shared" si="9"/>
        <v>84</v>
      </c>
      <c r="AB51" s="18">
        <f t="shared" si="9"/>
        <v>86</v>
      </c>
      <c r="AC51" s="18">
        <f t="shared" si="9"/>
        <v>85</v>
      </c>
      <c r="AD51" s="18">
        <f t="shared" si="9"/>
        <v>83</v>
      </c>
      <c r="AE51" s="18">
        <f t="shared" si="9"/>
        <v>95</v>
      </c>
      <c r="AF51" s="18">
        <f t="shared" si="9"/>
        <v>97</v>
      </c>
      <c r="AG51" s="18">
        <f t="shared" si="9"/>
        <v>94</v>
      </c>
      <c r="AH51" s="18">
        <f t="shared" si="9"/>
        <v>95</v>
      </c>
      <c r="AI51" s="18">
        <f t="shared" si="9"/>
        <v>98</v>
      </c>
      <c r="AJ51" s="18">
        <f t="shared" si="9"/>
        <v>92</v>
      </c>
      <c r="AK51" s="18">
        <f t="shared" si="9"/>
        <v>99</v>
      </c>
      <c r="AL51" s="18">
        <f t="shared" si="9"/>
        <v>104</v>
      </c>
      <c r="AM51" s="18">
        <f t="shared" si="9"/>
        <v>106</v>
      </c>
      <c r="AN51" s="18">
        <f t="shared" si="9"/>
        <v>99</v>
      </c>
      <c r="AO51" s="18">
        <f t="shared" si="9"/>
        <v>105</v>
      </c>
      <c r="AP51" s="18">
        <f t="shared" si="9"/>
        <v>102</v>
      </c>
      <c r="AQ51" s="18">
        <f t="shared" si="9"/>
        <v>100</v>
      </c>
      <c r="AR51" s="18">
        <f t="shared" si="9"/>
        <v>100</v>
      </c>
      <c r="AS51" s="18">
        <f t="shared" si="9"/>
        <v>106</v>
      </c>
      <c r="AT51" s="18">
        <f t="shared" si="9"/>
        <v>124</v>
      </c>
      <c r="AU51" s="18">
        <f t="shared" si="9"/>
        <v>118</v>
      </c>
      <c r="AV51" s="18">
        <f t="shared" si="9"/>
        <v>109</v>
      </c>
      <c r="AW51" s="18">
        <f t="shared" si="9"/>
        <v>111</v>
      </c>
      <c r="AX51" s="18">
        <f t="shared" si="9"/>
        <v>107</v>
      </c>
      <c r="AY51" s="18">
        <f t="shared" si="9"/>
        <v>94</v>
      </c>
      <c r="AZ51" s="18">
        <f t="shared" si="9"/>
        <v>90</v>
      </c>
      <c r="BA51" s="18">
        <f t="shared" si="9"/>
        <v>92</v>
      </c>
      <c r="BB51" s="18">
        <f t="shared" si="9"/>
        <v>103</v>
      </c>
      <c r="BC51" s="18">
        <f t="shared" si="9"/>
        <v>112</v>
      </c>
      <c r="BD51" s="18">
        <f t="shared" si="9"/>
        <v>121</v>
      </c>
      <c r="BE51" s="18">
        <f t="shared" si="9"/>
        <v>123</v>
      </c>
      <c r="BF51" s="18">
        <f t="shared" si="9"/>
        <v>126</v>
      </c>
      <c r="BG51" s="18">
        <f t="shared" si="9"/>
        <v>130</v>
      </c>
      <c r="BH51" s="18">
        <f t="shared" si="9"/>
        <v>132</v>
      </c>
      <c r="BI51" s="18">
        <f t="shared" si="9"/>
        <v>137</v>
      </c>
      <c r="BJ51" s="18">
        <f t="shared" si="9"/>
        <v>150</v>
      </c>
      <c r="BK51" s="18">
        <f t="shared" si="9"/>
        <v>147</v>
      </c>
      <c r="BL51" s="18">
        <f t="shared" si="9"/>
        <v>156</v>
      </c>
      <c r="BM51" s="18">
        <f t="shared" si="9"/>
        <v>160</v>
      </c>
      <c r="BN51" s="18">
        <f t="shared" si="9"/>
        <v>157</v>
      </c>
      <c r="BO51" s="18">
        <f t="shared" ref="BO51:CT51" si="10">BO41</f>
        <v>142</v>
      </c>
      <c r="BP51" s="18">
        <f t="shared" si="10"/>
        <v>159</v>
      </c>
      <c r="BQ51" s="18">
        <f t="shared" si="10"/>
        <v>161</v>
      </c>
      <c r="BR51" s="18">
        <f t="shared" si="10"/>
        <v>150</v>
      </c>
      <c r="BS51" s="18">
        <f t="shared" si="10"/>
        <v>161</v>
      </c>
      <c r="BT51" s="18">
        <f t="shared" si="10"/>
        <v>160</v>
      </c>
      <c r="BU51" s="18">
        <f t="shared" si="10"/>
        <v>161</v>
      </c>
      <c r="BV51" s="18">
        <f t="shared" si="10"/>
        <v>159</v>
      </c>
      <c r="BW51" s="18">
        <f t="shared" si="10"/>
        <v>161</v>
      </c>
      <c r="BX51" s="18">
        <f t="shared" si="10"/>
        <v>161</v>
      </c>
      <c r="BY51" s="18">
        <f t="shared" si="10"/>
        <v>158</v>
      </c>
      <c r="BZ51" s="18">
        <f t="shared" si="10"/>
        <v>161</v>
      </c>
      <c r="CA51" s="18">
        <f t="shared" si="10"/>
        <v>161</v>
      </c>
      <c r="CB51" s="18">
        <f t="shared" si="10"/>
        <v>156</v>
      </c>
      <c r="CC51" s="18">
        <f t="shared" si="10"/>
        <v>128</v>
      </c>
      <c r="CD51" s="18">
        <f t="shared" si="10"/>
        <v>151</v>
      </c>
      <c r="CE51" s="18">
        <f t="shared" si="10"/>
        <v>156</v>
      </c>
      <c r="CF51" s="18">
        <f t="shared" si="10"/>
        <v>134</v>
      </c>
      <c r="CG51" s="18">
        <f t="shared" si="10"/>
        <v>159</v>
      </c>
      <c r="CH51" s="18">
        <f t="shared" si="10"/>
        <v>156</v>
      </c>
      <c r="CI51" s="18">
        <f t="shared" si="10"/>
        <v>155</v>
      </c>
      <c r="CJ51" s="18">
        <f t="shared" si="10"/>
        <v>149</v>
      </c>
      <c r="CK51" s="18">
        <f t="shared" si="10"/>
        <v>150</v>
      </c>
      <c r="CL51" s="18">
        <f t="shared" si="10"/>
        <v>150</v>
      </c>
      <c r="CM51" s="18">
        <f t="shared" si="10"/>
        <v>145</v>
      </c>
      <c r="CN51" s="18">
        <f t="shared" si="10"/>
        <v>117</v>
      </c>
      <c r="CO51" s="18">
        <f t="shared" si="10"/>
        <v>118</v>
      </c>
      <c r="CP51" s="18">
        <f t="shared" si="10"/>
        <v>119</v>
      </c>
      <c r="CQ51" s="18">
        <f t="shared" si="10"/>
        <v>103</v>
      </c>
      <c r="CR51" s="18">
        <f t="shared" si="10"/>
        <v>101</v>
      </c>
      <c r="CS51" s="18">
        <f t="shared" si="10"/>
        <v>117</v>
      </c>
      <c r="CT51" s="18">
        <f t="shared" si="10"/>
        <v>3707.2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4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12</v>
      </c>
      <c r="AG52" s="18">
        <f t="shared" si="11"/>
        <v>14</v>
      </c>
      <c r="AH52" s="18">
        <f t="shared" si="11"/>
        <v>16</v>
      </c>
      <c r="AI52" s="18">
        <f t="shared" si="11"/>
        <v>18</v>
      </c>
      <c r="AJ52" s="18">
        <f t="shared" si="11"/>
        <v>14</v>
      </c>
      <c r="AK52" s="18">
        <f t="shared" si="11"/>
        <v>9</v>
      </c>
      <c r="AL52" s="18">
        <f t="shared" si="11"/>
        <v>12</v>
      </c>
      <c r="AM52" s="18">
        <f t="shared" si="11"/>
        <v>21</v>
      </c>
      <c r="AN52" s="18">
        <f t="shared" si="11"/>
        <v>27</v>
      </c>
      <c r="AO52" s="18">
        <f t="shared" si="11"/>
        <v>16</v>
      </c>
      <c r="AP52" s="18">
        <f t="shared" si="11"/>
        <v>15</v>
      </c>
      <c r="AQ52" s="18">
        <f t="shared" si="11"/>
        <v>14</v>
      </c>
      <c r="AR52" s="18">
        <f t="shared" si="11"/>
        <v>31</v>
      </c>
      <c r="AS52" s="18">
        <f t="shared" si="11"/>
        <v>25</v>
      </c>
      <c r="AT52" s="18">
        <f t="shared" si="11"/>
        <v>30</v>
      </c>
      <c r="AU52" s="18">
        <f t="shared" si="11"/>
        <v>30</v>
      </c>
      <c r="AV52" s="18">
        <f t="shared" si="11"/>
        <v>14</v>
      </c>
      <c r="AW52" s="18">
        <f t="shared" si="11"/>
        <v>20</v>
      </c>
      <c r="AX52" s="18">
        <f t="shared" si="11"/>
        <v>25</v>
      </c>
      <c r="AY52" s="18">
        <f t="shared" si="11"/>
        <v>24</v>
      </c>
      <c r="AZ52" s="18">
        <f t="shared" si="11"/>
        <v>11</v>
      </c>
      <c r="BA52" s="18">
        <f t="shared" si="11"/>
        <v>20</v>
      </c>
      <c r="BB52" s="18">
        <f t="shared" si="11"/>
        <v>9</v>
      </c>
      <c r="BC52" s="18">
        <f t="shared" si="11"/>
        <v>20</v>
      </c>
      <c r="BD52" s="18">
        <f t="shared" si="11"/>
        <v>9</v>
      </c>
      <c r="BE52" s="18">
        <f t="shared" si="11"/>
        <v>19</v>
      </c>
      <c r="BF52" s="18">
        <f t="shared" si="11"/>
        <v>21</v>
      </c>
      <c r="BG52" s="18">
        <f t="shared" si="11"/>
        <v>8</v>
      </c>
      <c r="BH52" s="18">
        <f t="shared" si="11"/>
        <v>18</v>
      </c>
      <c r="BI52" s="18">
        <f t="shared" si="11"/>
        <v>16</v>
      </c>
      <c r="BJ52" s="18">
        <f t="shared" si="11"/>
        <v>23</v>
      </c>
      <c r="BK52" s="18">
        <f t="shared" si="11"/>
        <v>17</v>
      </c>
      <c r="BL52" s="18">
        <f t="shared" si="11"/>
        <v>15</v>
      </c>
      <c r="BM52" s="18">
        <f t="shared" si="11"/>
        <v>15</v>
      </c>
      <c r="BN52" s="18">
        <f t="shared" si="11"/>
        <v>4</v>
      </c>
      <c r="BO52" s="18">
        <f t="shared" ref="BO52:CT52" si="12">BO40</f>
        <v>6</v>
      </c>
      <c r="BP52" s="18">
        <f t="shared" si="12"/>
        <v>7</v>
      </c>
      <c r="BQ52" s="18">
        <f t="shared" si="12"/>
        <v>5</v>
      </c>
      <c r="BR52" s="18">
        <f t="shared" si="12"/>
        <v>2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288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10</v>
      </c>
      <c r="I53" s="18">
        <f t="shared" si="13"/>
        <v>7</v>
      </c>
      <c r="J53" s="18">
        <f t="shared" si="13"/>
        <v>6</v>
      </c>
      <c r="K53" s="18">
        <f t="shared" si="13"/>
        <v>7</v>
      </c>
      <c r="L53" s="18">
        <f t="shared" si="13"/>
        <v>10</v>
      </c>
      <c r="M53" s="18">
        <f t="shared" si="13"/>
        <v>9</v>
      </c>
      <c r="N53" s="18">
        <f t="shared" si="13"/>
        <v>10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10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10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10</v>
      </c>
      <c r="AF53" s="18">
        <f t="shared" si="13"/>
        <v>10</v>
      </c>
      <c r="AG53" s="18">
        <f t="shared" si="13"/>
        <v>9</v>
      </c>
      <c r="AH53" s="18">
        <f t="shared" si="13"/>
        <v>9</v>
      </c>
      <c r="AI53" s="18">
        <f t="shared" si="13"/>
        <v>9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10</v>
      </c>
      <c r="AO53" s="18">
        <f t="shared" si="13"/>
        <v>10</v>
      </c>
      <c r="AP53" s="18">
        <f t="shared" si="13"/>
        <v>8</v>
      </c>
      <c r="AQ53" s="18">
        <f t="shared" si="13"/>
        <v>8</v>
      </c>
      <c r="AR53" s="18">
        <f t="shared" si="13"/>
        <v>7</v>
      </c>
      <c r="AS53" s="18">
        <f t="shared" si="13"/>
        <v>6</v>
      </c>
      <c r="AT53" s="18">
        <f t="shared" si="13"/>
        <v>7</v>
      </c>
      <c r="AU53" s="18">
        <f t="shared" si="13"/>
        <v>6</v>
      </c>
      <c r="AV53" s="18">
        <f t="shared" si="13"/>
        <v>4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4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4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4</v>
      </c>
      <c r="BR53" s="18">
        <f t="shared" si="14"/>
        <v>3</v>
      </c>
      <c r="BS53" s="18">
        <f t="shared" si="14"/>
        <v>4</v>
      </c>
      <c r="BT53" s="18">
        <f t="shared" si="14"/>
        <v>4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4</v>
      </c>
      <c r="CF53" s="18">
        <f t="shared" si="14"/>
        <v>4</v>
      </c>
      <c r="CG53" s="18">
        <f t="shared" si="14"/>
        <v>5</v>
      </c>
      <c r="CH53" s="18">
        <f t="shared" si="14"/>
        <v>5</v>
      </c>
      <c r="CI53" s="18">
        <f t="shared" si="14"/>
        <v>4</v>
      </c>
      <c r="CJ53" s="18">
        <f t="shared" si="14"/>
        <v>4</v>
      </c>
      <c r="CK53" s="18">
        <f t="shared" si="14"/>
        <v>4</v>
      </c>
      <c r="CL53" s="18">
        <f t="shared" si="14"/>
        <v>4</v>
      </c>
      <c r="CM53" s="18">
        <f t="shared" si="14"/>
        <v>4</v>
      </c>
      <c r="CN53" s="18">
        <f t="shared" si="14"/>
        <v>4</v>
      </c>
      <c r="CO53" s="18">
        <f t="shared" si="14"/>
        <v>4</v>
      </c>
      <c r="CP53" s="18">
        <f t="shared" si="14"/>
        <v>4</v>
      </c>
      <c r="CQ53" s="18">
        <f t="shared" si="14"/>
        <v>4</v>
      </c>
      <c r="CR53" s="18">
        <f t="shared" si="14"/>
        <v>4</v>
      </c>
      <c r="CS53" s="18">
        <f t="shared" si="14"/>
        <v>4</v>
      </c>
      <c r="CT53" s="18">
        <f t="shared" si="14"/>
        <v>192.7</v>
      </c>
    </row>
    <row r="54" spans="1:98" x14ac:dyDescent="0.25">
      <c r="A54" s="19" t="s">
        <v>233</v>
      </c>
      <c r="B54" s="20">
        <f>B43</f>
        <v>88</v>
      </c>
      <c r="C54" s="20">
        <f t="shared" si="13"/>
        <v>87</v>
      </c>
      <c r="D54" s="20">
        <f t="shared" si="13"/>
        <v>90</v>
      </c>
      <c r="E54" s="20">
        <f t="shared" si="13"/>
        <v>87</v>
      </c>
      <c r="F54" s="20">
        <f t="shared" si="13"/>
        <v>87</v>
      </c>
      <c r="G54" s="20">
        <f t="shared" si="13"/>
        <v>85</v>
      </c>
      <c r="H54" s="20">
        <f t="shared" si="13"/>
        <v>86</v>
      </c>
      <c r="I54" s="20">
        <f t="shared" si="13"/>
        <v>88</v>
      </c>
      <c r="J54" s="20">
        <f t="shared" si="13"/>
        <v>87</v>
      </c>
      <c r="K54" s="20">
        <f t="shared" si="13"/>
        <v>87</v>
      </c>
      <c r="L54" s="20">
        <f t="shared" si="13"/>
        <v>83</v>
      </c>
      <c r="M54" s="20">
        <f t="shared" si="13"/>
        <v>76</v>
      </c>
      <c r="N54" s="20">
        <f t="shared" si="13"/>
        <v>78</v>
      </c>
      <c r="O54" s="20">
        <f t="shared" si="13"/>
        <v>76</v>
      </c>
      <c r="P54" s="20">
        <f t="shared" si="13"/>
        <v>75</v>
      </c>
      <c r="Q54" s="20">
        <f t="shared" si="13"/>
        <v>75</v>
      </c>
      <c r="R54" s="20">
        <f t="shared" si="13"/>
        <v>73</v>
      </c>
      <c r="S54" s="20">
        <f t="shared" si="13"/>
        <v>74</v>
      </c>
      <c r="T54" s="20">
        <f t="shared" si="13"/>
        <v>73</v>
      </c>
      <c r="U54" s="20">
        <f t="shared" si="13"/>
        <v>72</v>
      </c>
      <c r="V54" s="20">
        <f t="shared" si="13"/>
        <v>74</v>
      </c>
      <c r="W54" s="20">
        <f t="shared" si="13"/>
        <v>72</v>
      </c>
      <c r="X54" s="20">
        <f t="shared" si="13"/>
        <v>76</v>
      </c>
      <c r="Y54" s="20">
        <f t="shared" si="13"/>
        <v>77</v>
      </c>
      <c r="Z54" s="20">
        <f t="shared" si="13"/>
        <v>79</v>
      </c>
      <c r="AA54" s="20">
        <f t="shared" si="13"/>
        <v>75</v>
      </c>
      <c r="AB54" s="20">
        <f t="shared" si="13"/>
        <v>76</v>
      </c>
      <c r="AC54" s="20">
        <f t="shared" si="13"/>
        <v>78</v>
      </c>
      <c r="AD54" s="20">
        <f t="shared" si="13"/>
        <v>78</v>
      </c>
      <c r="AE54" s="20">
        <f t="shared" si="13"/>
        <v>79</v>
      </c>
      <c r="AF54" s="20">
        <f t="shared" si="13"/>
        <v>82</v>
      </c>
      <c r="AG54" s="20">
        <f t="shared" si="13"/>
        <v>84</v>
      </c>
      <c r="AH54" s="20">
        <f t="shared" si="13"/>
        <v>84</v>
      </c>
      <c r="AI54" s="20">
        <f t="shared" si="13"/>
        <v>86</v>
      </c>
      <c r="AJ54" s="20">
        <f t="shared" si="13"/>
        <v>85</v>
      </c>
      <c r="AK54" s="20">
        <f t="shared" si="13"/>
        <v>84</v>
      </c>
      <c r="AL54" s="20">
        <f t="shared" si="13"/>
        <v>80</v>
      </c>
      <c r="AM54" s="20">
        <f t="shared" si="13"/>
        <v>80</v>
      </c>
      <c r="AN54" s="20">
        <f t="shared" si="13"/>
        <v>79</v>
      </c>
      <c r="AO54" s="20">
        <f t="shared" si="13"/>
        <v>77</v>
      </c>
      <c r="AP54" s="20">
        <f t="shared" si="13"/>
        <v>84</v>
      </c>
      <c r="AQ54" s="20">
        <f t="shared" si="13"/>
        <v>83</v>
      </c>
      <c r="AR54" s="20">
        <f t="shared" si="13"/>
        <v>78</v>
      </c>
      <c r="AS54" s="20">
        <f t="shared" si="13"/>
        <v>78</v>
      </c>
      <c r="AT54" s="20">
        <f t="shared" si="13"/>
        <v>82</v>
      </c>
      <c r="AU54" s="20">
        <f t="shared" si="13"/>
        <v>81</v>
      </c>
      <c r="AV54" s="20">
        <f t="shared" si="13"/>
        <v>73</v>
      </c>
      <c r="AW54" s="20">
        <f t="shared" si="13"/>
        <v>79</v>
      </c>
      <c r="AX54" s="20">
        <f t="shared" si="13"/>
        <v>87</v>
      </c>
      <c r="AY54" s="20">
        <f t="shared" si="13"/>
        <v>86</v>
      </c>
      <c r="AZ54" s="20">
        <f t="shared" si="13"/>
        <v>87</v>
      </c>
      <c r="BA54" s="20">
        <f t="shared" si="13"/>
        <v>87</v>
      </c>
      <c r="BB54" s="20">
        <f t="shared" si="13"/>
        <v>89</v>
      </c>
      <c r="BC54" s="20">
        <f t="shared" si="13"/>
        <v>91</v>
      </c>
      <c r="BD54" s="20">
        <f t="shared" si="13"/>
        <v>89</v>
      </c>
      <c r="BE54" s="20">
        <f t="shared" si="13"/>
        <v>91</v>
      </c>
      <c r="BF54" s="20">
        <f t="shared" si="13"/>
        <v>87</v>
      </c>
      <c r="BG54" s="20">
        <f t="shared" si="13"/>
        <v>90</v>
      </c>
      <c r="BH54" s="20">
        <f t="shared" si="13"/>
        <v>91</v>
      </c>
      <c r="BI54" s="20">
        <f t="shared" si="13"/>
        <v>87</v>
      </c>
      <c r="BJ54" s="20">
        <f t="shared" si="13"/>
        <v>89</v>
      </c>
      <c r="BK54" s="20">
        <f t="shared" si="13"/>
        <v>83</v>
      </c>
      <c r="BL54" s="20">
        <f t="shared" si="13"/>
        <v>89</v>
      </c>
      <c r="BM54" s="20">
        <f t="shared" si="13"/>
        <v>94</v>
      </c>
      <c r="BN54" s="20">
        <f t="shared" si="13"/>
        <v>96</v>
      </c>
      <c r="BO54" s="20">
        <f t="shared" si="14"/>
        <v>98</v>
      </c>
      <c r="BP54" s="20">
        <f t="shared" si="14"/>
        <v>97</v>
      </c>
      <c r="BQ54" s="20">
        <f t="shared" si="14"/>
        <v>97</v>
      </c>
      <c r="BR54" s="20">
        <f t="shared" si="14"/>
        <v>102</v>
      </c>
      <c r="BS54" s="20">
        <f t="shared" si="14"/>
        <v>102</v>
      </c>
      <c r="BT54" s="20">
        <f t="shared" si="14"/>
        <v>104</v>
      </c>
      <c r="BU54" s="20">
        <f t="shared" si="14"/>
        <v>104</v>
      </c>
      <c r="BV54" s="20">
        <f t="shared" si="14"/>
        <v>105</v>
      </c>
      <c r="BW54" s="20">
        <f t="shared" si="14"/>
        <v>108</v>
      </c>
      <c r="BX54" s="20">
        <f t="shared" si="14"/>
        <v>96</v>
      </c>
      <c r="BY54" s="20">
        <f t="shared" si="14"/>
        <v>108</v>
      </c>
      <c r="BZ54" s="20">
        <f t="shared" si="14"/>
        <v>107</v>
      </c>
      <c r="CA54" s="20">
        <f t="shared" si="14"/>
        <v>108</v>
      </c>
      <c r="CB54" s="20">
        <f t="shared" si="14"/>
        <v>104</v>
      </c>
      <c r="CC54" s="20">
        <f t="shared" si="14"/>
        <v>102</v>
      </c>
      <c r="CD54" s="20">
        <f t="shared" si="14"/>
        <v>104</v>
      </c>
      <c r="CE54" s="20">
        <f t="shared" si="14"/>
        <v>105</v>
      </c>
      <c r="CF54" s="20">
        <f t="shared" si="14"/>
        <v>110</v>
      </c>
      <c r="CG54" s="20">
        <f t="shared" si="14"/>
        <v>108</v>
      </c>
      <c r="CH54" s="20">
        <f t="shared" si="14"/>
        <v>106</v>
      </c>
      <c r="CI54" s="20">
        <f t="shared" si="14"/>
        <v>100</v>
      </c>
      <c r="CJ54" s="20">
        <f t="shared" si="14"/>
        <v>100</v>
      </c>
      <c r="CK54" s="20">
        <f t="shared" si="14"/>
        <v>93</v>
      </c>
      <c r="CL54" s="20">
        <f t="shared" si="14"/>
        <v>87</v>
      </c>
      <c r="CM54" s="20">
        <f t="shared" si="14"/>
        <v>91</v>
      </c>
      <c r="CN54" s="20">
        <f t="shared" si="14"/>
        <v>84</v>
      </c>
      <c r="CO54" s="20">
        <f t="shared" si="14"/>
        <v>85</v>
      </c>
      <c r="CP54" s="20">
        <f t="shared" si="14"/>
        <v>85</v>
      </c>
      <c r="CQ54" s="20">
        <f t="shared" si="14"/>
        <v>86</v>
      </c>
      <c r="CR54" s="20">
        <f t="shared" si="14"/>
        <v>83</v>
      </c>
      <c r="CS54" s="20">
        <f t="shared" si="14"/>
        <v>84</v>
      </c>
      <c r="CT54" s="20">
        <f t="shared" si="14"/>
        <v>2089.4</v>
      </c>
    </row>
    <row r="55" spans="1:98" x14ac:dyDescent="0.25">
      <c r="A55" s="21"/>
      <c r="B55" s="18">
        <f>SUM(B47:B54)</f>
        <v>1263</v>
      </c>
      <c r="C55" s="18">
        <f t="shared" ref="C55:BN55" si="15">SUM(C47:C54)</f>
        <v>1239</v>
      </c>
      <c r="D55" s="18">
        <f t="shared" si="15"/>
        <v>1212</v>
      </c>
      <c r="E55" s="18">
        <f t="shared" si="15"/>
        <v>1195</v>
      </c>
      <c r="F55" s="18">
        <f t="shared" si="15"/>
        <v>1198</v>
      </c>
      <c r="G55" s="18">
        <f t="shared" si="15"/>
        <v>1186</v>
      </c>
      <c r="H55" s="18">
        <f t="shared" si="15"/>
        <v>1156</v>
      </c>
      <c r="I55" s="18">
        <f t="shared" si="15"/>
        <v>1156</v>
      </c>
      <c r="J55" s="18">
        <f t="shared" si="15"/>
        <v>1144</v>
      </c>
      <c r="K55" s="18">
        <f t="shared" si="15"/>
        <v>1146</v>
      </c>
      <c r="L55" s="18">
        <f t="shared" si="15"/>
        <v>1146</v>
      </c>
      <c r="M55" s="18">
        <f t="shared" si="15"/>
        <v>1119</v>
      </c>
      <c r="N55" s="18">
        <f t="shared" si="15"/>
        <v>1122</v>
      </c>
      <c r="O55" s="18">
        <f t="shared" si="15"/>
        <v>1119</v>
      </c>
      <c r="P55" s="18">
        <f t="shared" si="15"/>
        <v>1120</v>
      </c>
      <c r="Q55" s="18">
        <f t="shared" si="15"/>
        <v>1140</v>
      </c>
      <c r="R55" s="18">
        <f t="shared" si="15"/>
        <v>1158</v>
      </c>
      <c r="S55" s="18">
        <f t="shared" si="15"/>
        <v>1181</v>
      </c>
      <c r="T55" s="18">
        <f t="shared" si="15"/>
        <v>1196</v>
      </c>
      <c r="U55" s="18">
        <f t="shared" si="15"/>
        <v>1228</v>
      </c>
      <c r="V55" s="18">
        <f t="shared" si="15"/>
        <v>1265</v>
      </c>
      <c r="W55" s="18">
        <f t="shared" si="15"/>
        <v>1312</v>
      </c>
      <c r="X55" s="18">
        <f t="shared" si="15"/>
        <v>1385</v>
      </c>
      <c r="Y55" s="18">
        <f t="shared" si="15"/>
        <v>1469</v>
      </c>
      <c r="Z55" s="18">
        <f t="shared" si="15"/>
        <v>1546</v>
      </c>
      <c r="AA55" s="18">
        <f t="shared" si="15"/>
        <v>1596</v>
      </c>
      <c r="AB55" s="18">
        <f t="shared" si="15"/>
        <v>1570</v>
      </c>
      <c r="AC55" s="18">
        <f t="shared" si="15"/>
        <v>1519</v>
      </c>
      <c r="AD55" s="18">
        <f t="shared" si="15"/>
        <v>1482</v>
      </c>
      <c r="AE55" s="18">
        <f t="shared" si="15"/>
        <v>1420</v>
      </c>
      <c r="AF55" s="18">
        <f t="shared" si="15"/>
        <v>1387</v>
      </c>
      <c r="AG55" s="18">
        <f t="shared" si="15"/>
        <v>1339</v>
      </c>
      <c r="AH55" s="18">
        <f t="shared" si="15"/>
        <v>1301</v>
      </c>
      <c r="AI55" s="18">
        <f t="shared" si="15"/>
        <v>1251</v>
      </c>
      <c r="AJ55" s="18">
        <f t="shared" si="15"/>
        <v>1244</v>
      </c>
      <c r="AK55" s="18">
        <f t="shared" si="15"/>
        <v>1216</v>
      </c>
      <c r="AL55" s="18">
        <f t="shared" si="15"/>
        <v>1186</v>
      </c>
      <c r="AM55" s="18">
        <f t="shared" si="15"/>
        <v>1183</v>
      </c>
      <c r="AN55" s="18">
        <f t="shared" si="15"/>
        <v>1174</v>
      </c>
      <c r="AO55" s="18">
        <f t="shared" si="15"/>
        <v>1164</v>
      </c>
      <c r="AP55" s="18">
        <f t="shared" si="15"/>
        <v>1158</v>
      </c>
      <c r="AQ55" s="18">
        <f t="shared" si="15"/>
        <v>1174</v>
      </c>
      <c r="AR55" s="18">
        <f t="shared" si="15"/>
        <v>1194</v>
      </c>
      <c r="AS55" s="18">
        <f t="shared" si="15"/>
        <v>1200</v>
      </c>
      <c r="AT55" s="18">
        <f t="shared" si="15"/>
        <v>1220</v>
      </c>
      <c r="AU55" s="18">
        <f t="shared" si="15"/>
        <v>1213</v>
      </c>
      <c r="AV55" s="18">
        <f t="shared" si="15"/>
        <v>1202</v>
      </c>
      <c r="AW55" s="18">
        <f t="shared" si="15"/>
        <v>1217</v>
      </c>
      <c r="AX55" s="18">
        <f t="shared" si="15"/>
        <v>1223</v>
      </c>
      <c r="AY55" s="18">
        <f t="shared" si="15"/>
        <v>1275</v>
      </c>
      <c r="AZ55" s="18">
        <f t="shared" si="15"/>
        <v>1254</v>
      </c>
      <c r="BA55" s="18">
        <f t="shared" si="15"/>
        <v>1233</v>
      </c>
      <c r="BB55" s="18">
        <f t="shared" si="15"/>
        <v>1214</v>
      </c>
      <c r="BC55" s="18">
        <f t="shared" si="15"/>
        <v>1186</v>
      </c>
      <c r="BD55" s="18">
        <f t="shared" si="15"/>
        <v>1161</v>
      </c>
      <c r="BE55" s="18">
        <f t="shared" si="15"/>
        <v>1123</v>
      </c>
      <c r="BF55" s="18">
        <f t="shared" si="15"/>
        <v>1130</v>
      </c>
      <c r="BG55" s="18">
        <f t="shared" si="15"/>
        <v>1145</v>
      </c>
      <c r="BH55" s="18">
        <f t="shared" si="15"/>
        <v>1228</v>
      </c>
      <c r="BI55" s="18">
        <f t="shared" si="15"/>
        <v>1174</v>
      </c>
      <c r="BJ55" s="18">
        <f t="shared" si="15"/>
        <v>1219</v>
      </c>
      <c r="BK55" s="18">
        <f t="shared" si="15"/>
        <v>1245</v>
      </c>
      <c r="BL55" s="18">
        <f t="shared" si="15"/>
        <v>1302</v>
      </c>
      <c r="BM55" s="18">
        <f t="shared" si="15"/>
        <v>1347</v>
      </c>
      <c r="BN55" s="18">
        <f t="shared" si="15"/>
        <v>1363</v>
      </c>
      <c r="BO55" s="18">
        <f t="shared" ref="BO55:CT55" si="16">SUM(BO47:BO54)</f>
        <v>1414</v>
      </c>
      <c r="BP55" s="18">
        <f t="shared" si="16"/>
        <v>1448</v>
      </c>
      <c r="BQ55" s="18">
        <f t="shared" si="16"/>
        <v>1472</v>
      </c>
      <c r="BR55" s="18">
        <f t="shared" si="16"/>
        <v>1513</v>
      </c>
      <c r="BS55" s="18">
        <f t="shared" si="16"/>
        <v>1555</v>
      </c>
      <c r="BT55" s="18">
        <f t="shared" si="16"/>
        <v>1577</v>
      </c>
      <c r="BU55" s="18">
        <f t="shared" si="16"/>
        <v>1659</v>
      </c>
      <c r="BV55" s="18">
        <f t="shared" si="16"/>
        <v>1801</v>
      </c>
      <c r="BW55" s="18">
        <f t="shared" si="16"/>
        <v>1924</v>
      </c>
      <c r="BX55" s="18">
        <f t="shared" si="16"/>
        <v>1927</v>
      </c>
      <c r="BY55" s="18">
        <f t="shared" si="16"/>
        <v>1902</v>
      </c>
      <c r="BZ55" s="18">
        <f t="shared" si="16"/>
        <v>1886</v>
      </c>
      <c r="CA55" s="18">
        <f t="shared" si="16"/>
        <v>1840</v>
      </c>
      <c r="CB55" s="18">
        <f t="shared" si="16"/>
        <v>1801</v>
      </c>
      <c r="CC55" s="18">
        <f t="shared" si="16"/>
        <v>1768</v>
      </c>
      <c r="CD55" s="18">
        <f t="shared" si="16"/>
        <v>1731</v>
      </c>
      <c r="CE55" s="18">
        <f t="shared" si="16"/>
        <v>1708</v>
      </c>
      <c r="CF55" s="18">
        <f t="shared" si="16"/>
        <v>1665</v>
      </c>
      <c r="CG55" s="18">
        <f t="shared" si="16"/>
        <v>1632</v>
      </c>
      <c r="CH55" s="18">
        <f t="shared" si="16"/>
        <v>1589</v>
      </c>
      <c r="CI55" s="18">
        <f t="shared" si="16"/>
        <v>1552</v>
      </c>
      <c r="CJ55" s="18">
        <f t="shared" si="16"/>
        <v>1505</v>
      </c>
      <c r="CK55" s="18">
        <f t="shared" si="16"/>
        <v>1459</v>
      </c>
      <c r="CL55" s="18">
        <f t="shared" si="16"/>
        <v>1406</v>
      </c>
      <c r="CM55" s="18">
        <f t="shared" si="16"/>
        <v>1367</v>
      </c>
      <c r="CN55" s="18">
        <f t="shared" si="16"/>
        <v>1318</v>
      </c>
      <c r="CO55" s="18">
        <f t="shared" si="16"/>
        <v>1283</v>
      </c>
      <c r="CP55" s="18">
        <f t="shared" si="16"/>
        <v>1256</v>
      </c>
      <c r="CQ55" s="18">
        <f t="shared" si="16"/>
        <v>1255</v>
      </c>
      <c r="CR55" s="18">
        <f t="shared" si="16"/>
        <v>1216</v>
      </c>
      <c r="CS55" s="18">
        <f t="shared" si="16"/>
        <v>1188</v>
      </c>
      <c r="CT55" s="18">
        <f t="shared" si="16"/>
        <v>33313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55"/>
  <sheetViews>
    <sheetView workbookViewId="0">
      <selection activeCell="CI51" sqref="CI51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44837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80">
        <v>0</v>
      </c>
      <c r="C3" s="80">
        <v>0</v>
      </c>
      <c r="D3" s="80">
        <v>0</v>
      </c>
      <c r="E3" s="80">
        <v>0</v>
      </c>
      <c r="F3" s="80">
        <v>0</v>
      </c>
      <c r="G3" s="80">
        <v>0</v>
      </c>
      <c r="H3" s="80">
        <v>0</v>
      </c>
      <c r="I3" s="80">
        <v>0</v>
      </c>
      <c r="J3" s="80">
        <v>0</v>
      </c>
      <c r="K3" s="80">
        <v>0</v>
      </c>
      <c r="L3" s="80">
        <v>0</v>
      </c>
      <c r="M3" s="80">
        <v>0</v>
      </c>
      <c r="N3" s="80">
        <v>0</v>
      </c>
      <c r="O3" s="80">
        <v>0</v>
      </c>
      <c r="P3" s="80">
        <v>0</v>
      </c>
      <c r="Q3" s="80">
        <v>0</v>
      </c>
      <c r="R3" s="84">
        <v>0</v>
      </c>
      <c r="S3" s="84">
        <v>10</v>
      </c>
      <c r="T3" s="84">
        <v>11</v>
      </c>
      <c r="U3" s="84">
        <v>21</v>
      </c>
      <c r="V3" s="84">
        <v>30</v>
      </c>
      <c r="W3" s="84">
        <v>31</v>
      </c>
      <c r="X3" s="84">
        <v>31</v>
      </c>
      <c r="Y3" s="84">
        <v>31</v>
      </c>
      <c r="Z3" s="84">
        <v>21</v>
      </c>
      <c r="AA3" s="84">
        <v>21</v>
      </c>
      <c r="AB3" s="84">
        <v>10</v>
      </c>
      <c r="AC3" s="84">
        <v>0</v>
      </c>
      <c r="AD3" s="84">
        <v>0</v>
      </c>
      <c r="AE3" s="84">
        <v>0</v>
      </c>
      <c r="AF3" s="84">
        <v>0</v>
      </c>
      <c r="AG3" s="84">
        <v>0</v>
      </c>
      <c r="AH3" s="84">
        <v>0</v>
      </c>
      <c r="AI3" s="87">
        <v>0</v>
      </c>
      <c r="AJ3" s="87">
        <v>0</v>
      </c>
      <c r="AK3" s="87">
        <v>0</v>
      </c>
      <c r="AL3" s="87">
        <v>0</v>
      </c>
      <c r="AM3" s="87">
        <v>0</v>
      </c>
      <c r="AN3" s="87">
        <v>0</v>
      </c>
      <c r="AO3" s="87">
        <v>0</v>
      </c>
      <c r="AP3" s="87">
        <v>0</v>
      </c>
      <c r="AQ3" s="87">
        <v>0</v>
      </c>
      <c r="AR3" s="87">
        <v>0</v>
      </c>
      <c r="AS3" s="87">
        <v>0</v>
      </c>
      <c r="AT3" s="87">
        <v>0</v>
      </c>
      <c r="AU3" s="87">
        <v>0</v>
      </c>
      <c r="AV3" s="87">
        <v>0</v>
      </c>
      <c r="AW3" s="87">
        <v>0</v>
      </c>
      <c r="AX3" s="87">
        <v>0</v>
      </c>
      <c r="AY3" s="91">
        <v>0</v>
      </c>
      <c r="AZ3" s="91">
        <v>0</v>
      </c>
      <c r="BA3" s="91">
        <v>0</v>
      </c>
      <c r="BB3" s="91">
        <v>0</v>
      </c>
      <c r="BC3" s="91">
        <v>0</v>
      </c>
      <c r="BD3" s="91">
        <v>0</v>
      </c>
      <c r="BE3" s="91">
        <v>0</v>
      </c>
      <c r="BF3" s="91">
        <v>0</v>
      </c>
      <c r="BG3" s="91">
        <v>0</v>
      </c>
      <c r="BH3" s="91">
        <v>0</v>
      </c>
      <c r="BI3" s="91">
        <v>0</v>
      </c>
      <c r="BJ3" s="91">
        <v>0</v>
      </c>
      <c r="BK3" s="91">
        <v>0</v>
      </c>
      <c r="BL3" s="91">
        <v>0</v>
      </c>
      <c r="BM3" s="91">
        <v>0</v>
      </c>
      <c r="BN3" s="91">
        <v>0</v>
      </c>
      <c r="BO3" s="91">
        <v>0</v>
      </c>
      <c r="BP3" s="95">
        <v>0</v>
      </c>
      <c r="BQ3" s="95">
        <v>0</v>
      </c>
      <c r="BR3" s="95">
        <v>0</v>
      </c>
      <c r="BS3" s="95">
        <v>0</v>
      </c>
      <c r="BT3" s="95">
        <v>0</v>
      </c>
      <c r="BU3" s="95">
        <v>0</v>
      </c>
      <c r="BV3" s="95">
        <v>0</v>
      </c>
      <c r="BW3" s="95">
        <v>0</v>
      </c>
      <c r="BX3" s="95">
        <v>0</v>
      </c>
      <c r="BY3" s="95">
        <v>0</v>
      </c>
      <c r="BZ3" s="95">
        <v>0</v>
      </c>
      <c r="CA3" s="95">
        <v>0</v>
      </c>
      <c r="CB3" s="95">
        <v>0</v>
      </c>
      <c r="CC3" s="95">
        <v>0</v>
      </c>
      <c r="CD3" s="95">
        <v>0</v>
      </c>
      <c r="CE3" s="95">
        <v>0</v>
      </c>
      <c r="CF3" s="95">
        <v>0</v>
      </c>
      <c r="CG3" s="98">
        <v>0</v>
      </c>
      <c r="CH3" s="98">
        <v>0</v>
      </c>
      <c r="CI3" s="98">
        <v>0</v>
      </c>
      <c r="CJ3" s="98">
        <v>0</v>
      </c>
      <c r="CK3" s="98">
        <v>0</v>
      </c>
      <c r="CL3" s="98">
        <v>0</v>
      </c>
      <c r="CM3" s="98">
        <v>0</v>
      </c>
      <c r="CN3" s="98">
        <v>0</v>
      </c>
      <c r="CO3" s="98">
        <v>0</v>
      </c>
      <c r="CP3" s="98">
        <v>0</v>
      </c>
      <c r="CQ3" s="98">
        <v>0</v>
      </c>
      <c r="CR3" s="98">
        <v>0</v>
      </c>
      <c r="CS3" s="98">
        <v>0</v>
      </c>
      <c r="CT3" s="99">
        <v>53</v>
      </c>
    </row>
    <row r="4" spans="1:98" x14ac:dyDescent="0.25">
      <c r="A4" s="8" t="s">
        <v>87</v>
      </c>
      <c r="B4" s="80">
        <v>52</v>
      </c>
      <c r="C4" s="80">
        <v>52</v>
      </c>
      <c r="D4" s="80">
        <v>52</v>
      </c>
      <c r="E4" s="80">
        <v>52</v>
      </c>
      <c r="F4" s="80">
        <v>52</v>
      </c>
      <c r="G4" s="80">
        <v>52</v>
      </c>
      <c r="H4" s="80">
        <v>52</v>
      </c>
      <c r="I4" s="80">
        <v>51</v>
      </c>
      <c r="J4" s="80">
        <v>51</v>
      </c>
      <c r="K4" s="80">
        <v>52</v>
      </c>
      <c r="L4" s="80">
        <v>52</v>
      </c>
      <c r="M4" s="80">
        <v>52</v>
      </c>
      <c r="N4" s="80">
        <v>52</v>
      </c>
      <c r="O4" s="80">
        <v>52</v>
      </c>
      <c r="P4" s="80">
        <v>52</v>
      </c>
      <c r="Q4" s="80">
        <v>51</v>
      </c>
      <c r="R4" s="84">
        <v>52</v>
      </c>
      <c r="S4" s="84">
        <v>52</v>
      </c>
      <c r="T4" s="84">
        <v>52</v>
      </c>
      <c r="U4" s="84">
        <v>52</v>
      </c>
      <c r="V4" s="84">
        <v>52</v>
      </c>
      <c r="W4" s="84">
        <v>52</v>
      </c>
      <c r="X4" s="84">
        <v>52</v>
      </c>
      <c r="Y4" s="84">
        <v>52</v>
      </c>
      <c r="Z4" s="84">
        <v>52</v>
      </c>
      <c r="AA4" s="84">
        <v>52</v>
      </c>
      <c r="AB4" s="84">
        <v>52</v>
      </c>
      <c r="AC4" s="84">
        <v>53</v>
      </c>
      <c r="AD4" s="84">
        <v>54</v>
      </c>
      <c r="AE4" s="84">
        <v>54</v>
      </c>
      <c r="AF4" s="84">
        <v>54</v>
      </c>
      <c r="AG4" s="84">
        <v>54</v>
      </c>
      <c r="AH4" s="84">
        <v>54</v>
      </c>
      <c r="AI4" s="87">
        <v>54</v>
      </c>
      <c r="AJ4" s="87">
        <v>54</v>
      </c>
      <c r="AK4" s="87">
        <v>54</v>
      </c>
      <c r="AL4" s="87">
        <v>54</v>
      </c>
      <c r="AM4" s="87">
        <v>54</v>
      </c>
      <c r="AN4" s="87">
        <v>54</v>
      </c>
      <c r="AO4" s="87">
        <v>54</v>
      </c>
      <c r="AP4" s="87">
        <v>54</v>
      </c>
      <c r="AQ4" s="87">
        <v>54</v>
      </c>
      <c r="AR4" s="87">
        <v>54</v>
      </c>
      <c r="AS4" s="87">
        <v>54</v>
      </c>
      <c r="AT4" s="87">
        <v>54</v>
      </c>
      <c r="AU4" s="87">
        <v>54</v>
      </c>
      <c r="AV4" s="87">
        <v>54</v>
      </c>
      <c r="AW4" s="87">
        <v>54</v>
      </c>
      <c r="AX4" s="87">
        <v>54</v>
      </c>
      <c r="AY4" s="91">
        <v>54</v>
      </c>
      <c r="AZ4" s="91">
        <v>54</v>
      </c>
      <c r="BA4" s="91">
        <v>54</v>
      </c>
      <c r="BB4" s="91">
        <v>54</v>
      </c>
      <c r="BC4" s="92">
        <v>54</v>
      </c>
      <c r="BD4" s="91">
        <v>54</v>
      </c>
      <c r="BE4" s="91">
        <v>54</v>
      </c>
      <c r="BF4" s="91">
        <v>54</v>
      </c>
      <c r="BG4" s="91">
        <v>54</v>
      </c>
      <c r="BH4" s="91">
        <v>54</v>
      </c>
      <c r="BI4" s="91">
        <v>54</v>
      </c>
      <c r="BJ4" s="91">
        <v>54</v>
      </c>
      <c r="BK4" s="91">
        <v>54</v>
      </c>
      <c r="BL4" s="91">
        <v>54</v>
      </c>
      <c r="BM4" s="91">
        <v>54</v>
      </c>
      <c r="BN4" s="91">
        <v>54</v>
      </c>
      <c r="BO4" s="91">
        <v>54</v>
      </c>
      <c r="BP4" s="95">
        <v>54</v>
      </c>
      <c r="BQ4" s="95">
        <v>54</v>
      </c>
      <c r="BR4" s="95">
        <v>54</v>
      </c>
      <c r="BS4" s="95">
        <v>54</v>
      </c>
      <c r="BT4" s="95">
        <v>54</v>
      </c>
      <c r="BU4" s="96">
        <v>54</v>
      </c>
      <c r="BV4" s="95">
        <v>54</v>
      </c>
      <c r="BW4" s="95">
        <v>54</v>
      </c>
      <c r="BX4" s="95">
        <v>54</v>
      </c>
      <c r="BY4" s="95">
        <v>54</v>
      </c>
      <c r="BZ4" s="95">
        <v>54</v>
      </c>
      <c r="CA4" s="95">
        <v>54</v>
      </c>
      <c r="CB4" s="95">
        <v>54</v>
      </c>
      <c r="CC4" s="95">
        <v>54</v>
      </c>
      <c r="CD4" s="95">
        <v>54</v>
      </c>
      <c r="CE4" s="95">
        <v>54</v>
      </c>
      <c r="CF4" s="95">
        <v>54</v>
      </c>
      <c r="CG4" s="98">
        <v>54</v>
      </c>
      <c r="CH4" s="98">
        <v>54</v>
      </c>
      <c r="CI4" s="98">
        <v>54</v>
      </c>
      <c r="CJ4" s="98">
        <v>54</v>
      </c>
      <c r="CK4" s="98">
        <v>54</v>
      </c>
      <c r="CL4" s="98">
        <v>54</v>
      </c>
      <c r="CM4" s="98">
        <v>54</v>
      </c>
      <c r="CN4" s="98">
        <v>54</v>
      </c>
      <c r="CO4" s="98">
        <v>54</v>
      </c>
      <c r="CP4" s="98">
        <v>54</v>
      </c>
      <c r="CQ4" s="98">
        <v>54</v>
      </c>
      <c r="CR4" s="98">
        <v>54</v>
      </c>
      <c r="CS4" s="98">
        <v>54</v>
      </c>
      <c r="CT4" s="99">
        <v>1278</v>
      </c>
    </row>
    <row r="5" spans="1:98" x14ac:dyDescent="0.25">
      <c r="A5" s="8" t="s">
        <v>88</v>
      </c>
      <c r="B5" s="80">
        <v>25</v>
      </c>
      <c r="C5" s="80">
        <v>25</v>
      </c>
      <c r="D5" s="80">
        <v>25</v>
      </c>
      <c r="E5" s="80">
        <v>25</v>
      </c>
      <c r="F5" s="80">
        <v>25</v>
      </c>
      <c r="G5" s="80">
        <v>25</v>
      </c>
      <c r="H5" s="80">
        <v>25</v>
      </c>
      <c r="I5" s="80">
        <v>25</v>
      </c>
      <c r="J5" s="80">
        <v>25</v>
      </c>
      <c r="K5" s="80">
        <v>25</v>
      </c>
      <c r="L5" s="80">
        <v>25</v>
      </c>
      <c r="M5" s="80">
        <v>25</v>
      </c>
      <c r="N5" s="80">
        <v>25</v>
      </c>
      <c r="O5" s="80">
        <v>25</v>
      </c>
      <c r="P5" s="80">
        <v>25</v>
      </c>
      <c r="Q5" s="80">
        <v>25</v>
      </c>
      <c r="R5" s="84">
        <v>25</v>
      </c>
      <c r="S5" s="84">
        <v>25</v>
      </c>
      <c r="T5" s="84">
        <v>25</v>
      </c>
      <c r="U5" s="84">
        <v>25</v>
      </c>
      <c r="V5" s="84">
        <v>25</v>
      </c>
      <c r="W5" s="84">
        <v>25</v>
      </c>
      <c r="X5" s="84">
        <v>25</v>
      </c>
      <c r="Y5" s="84">
        <v>25</v>
      </c>
      <c r="Z5" s="84">
        <v>25</v>
      </c>
      <c r="AA5" s="84">
        <v>25</v>
      </c>
      <c r="AB5" s="84">
        <v>25</v>
      </c>
      <c r="AC5" s="84">
        <v>25</v>
      </c>
      <c r="AD5" s="84">
        <v>25</v>
      </c>
      <c r="AE5" s="84">
        <v>25</v>
      </c>
      <c r="AF5" s="84">
        <v>25</v>
      </c>
      <c r="AG5" s="84">
        <v>25</v>
      </c>
      <c r="AH5" s="84">
        <v>25</v>
      </c>
      <c r="AI5" s="87">
        <v>25</v>
      </c>
      <c r="AJ5" s="87">
        <v>25</v>
      </c>
      <c r="AK5" s="87">
        <v>25</v>
      </c>
      <c r="AL5" s="87">
        <v>25</v>
      </c>
      <c r="AM5" s="87">
        <v>25</v>
      </c>
      <c r="AN5" s="87">
        <v>25</v>
      </c>
      <c r="AO5" s="87">
        <v>25</v>
      </c>
      <c r="AP5" s="87">
        <v>25</v>
      </c>
      <c r="AQ5" s="87">
        <v>25</v>
      </c>
      <c r="AR5" s="87">
        <v>25</v>
      </c>
      <c r="AS5" s="87">
        <v>25</v>
      </c>
      <c r="AT5" s="87">
        <v>25</v>
      </c>
      <c r="AU5" s="87">
        <v>25</v>
      </c>
      <c r="AV5" s="87">
        <v>25</v>
      </c>
      <c r="AW5" s="87">
        <v>25</v>
      </c>
      <c r="AX5" s="87">
        <v>25</v>
      </c>
      <c r="AY5" s="91">
        <v>25</v>
      </c>
      <c r="AZ5" s="91">
        <v>25</v>
      </c>
      <c r="BA5" s="91">
        <v>25</v>
      </c>
      <c r="BB5" s="91">
        <v>25</v>
      </c>
      <c r="BC5" s="92">
        <v>25</v>
      </c>
      <c r="BD5" s="91">
        <v>25</v>
      </c>
      <c r="BE5" s="91">
        <v>25</v>
      </c>
      <c r="BF5" s="91">
        <v>25</v>
      </c>
      <c r="BG5" s="91">
        <v>25</v>
      </c>
      <c r="BH5" s="91">
        <v>25</v>
      </c>
      <c r="BI5" s="91">
        <v>25</v>
      </c>
      <c r="BJ5" s="91">
        <v>25</v>
      </c>
      <c r="BK5" s="91">
        <v>25</v>
      </c>
      <c r="BL5" s="91">
        <v>25</v>
      </c>
      <c r="BM5" s="91">
        <v>25</v>
      </c>
      <c r="BN5" s="91">
        <v>25</v>
      </c>
      <c r="BO5" s="91">
        <v>25</v>
      </c>
      <c r="BP5" s="95">
        <v>25</v>
      </c>
      <c r="BQ5" s="95">
        <v>25</v>
      </c>
      <c r="BR5" s="95">
        <v>25</v>
      </c>
      <c r="BS5" s="95">
        <v>25</v>
      </c>
      <c r="BT5" s="95">
        <v>25</v>
      </c>
      <c r="BU5" s="96">
        <v>25</v>
      </c>
      <c r="BV5" s="95">
        <v>25</v>
      </c>
      <c r="BW5" s="95">
        <v>25</v>
      </c>
      <c r="BX5" s="95">
        <v>25</v>
      </c>
      <c r="BY5" s="95">
        <v>25</v>
      </c>
      <c r="BZ5" s="95">
        <v>25</v>
      </c>
      <c r="CA5" s="95">
        <v>25</v>
      </c>
      <c r="CB5" s="95">
        <v>25</v>
      </c>
      <c r="CC5" s="95">
        <v>25</v>
      </c>
      <c r="CD5" s="95">
        <v>25</v>
      </c>
      <c r="CE5" s="95">
        <v>25</v>
      </c>
      <c r="CF5" s="95">
        <v>25</v>
      </c>
      <c r="CG5" s="98">
        <v>25</v>
      </c>
      <c r="CH5" s="98">
        <v>25</v>
      </c>
      <c r="CI5" s="98">
        <v>25</v>
      </c>
      <c r="CJ5" s="98">
        <v>25</v>
      </c>
      <c r="CK5" s="98">
        <v>25</v>
      </c>
      <c r="CL5" s="98">
        <v>25</v>
      </c>
      <c r="CM5" s="98">
        <v>25</v>
      </c>
      <c r="CN5" s="98">
        <v>25</v>
      </c>
      <c r="CO5" s="98">
        <v>25</v>
      </c>
      <c r="CP5" s="98">
        <v>25</v>
      </c>
      <c r="CQ5" s="98">
        <v>25</v>
      </c>
      <c r="CR5" s="98">
        <v>25</v>
      </c>
      <c r="CS5" s="98">
        <v>25</v>
      </c>
      <c r="CT5" s="99">
        <v>603</v>
      </c>
    </row>
    <row r="6" spans="1:98" x14ac:dyDescent="0.25">
      <c r="A6" s="8" t="s">
        <v>89</v>
      </c>
      <c r="B6" s="80">
        <v>80</v>
      </c>
      <c r="C6" s="80">
        <v>81</v>
      </c>
      <c r="D6" s="80">
        <v>80</v>
      </c>
      <c r="E6" s="80">
        <v>81</v>
      </c>
      <c r="F6" s="80">
        <v>81</v>
      </c>
      <c r="G6" s="80">
        <v>70</v>
      </c>
      <c r="H6" s="80">
        <v>61</v>
      </c>
      <c r="I6" s="80">
        <v>59</v>
      </c>
      <c r="J6" s="80">
        <v>58</v>
      </c>
      <c r="K6" s="80">
        <v>51</v>
      </c>
      <c r="L6" s="80">
        <v>51</v>
      </c>
      <c r="M6" s="80">
        <v>50</v>
      </c>
      <c r="N6" s="80">
        <v>51</v>
      </c>
      <c r="O6" s="80">
        <v>61</v>
      </c>
      <c r="P6" s="80">
        <v>81</v>
      </c>
      <c r="Q6" s="80">
        <v>90</v>
      </c>
      <c r="R6" s="84">
        <v>91</v>
      </c>
      <c r="S6" s="85">
        <v>101</v>
      </c>
      <c r="T6" s="84">
        <v>101</v>
      </c>
      <c r="U6" s="85">
        <v>101</v>
      </c>
      <c r="V6" s="85">
        <v>101</v>
      </c>
      <c r="W6" s="84">
        <v>101</v>
      </c>
      <c r="X6" s="85">
        <v>101</v>
      </c>
      <c r="Y6" s="84">
        <v>101</v>
      </c>
      <c r="Z6" s="85">
        <v>101</v>
      </c>
      <c r="AA6" s="84">
        <v>101</v>
      </c>
      <c r="AB6" s="84">
        <v>99</v>
      </c>
      <c r="AC6" s="84">
        <v>81</v>
      </c>
      <c r="AD6" s="84">
        <v>71</v>
      </c>
      <c r="AE6" s="84">
        <v>70</v>
      </c>
      <c r="AF6" s="84">
        <v>61</v>
      </c>
      <c r="AG6" s="84">
        <v>81</v>
      </c>
      <c r="AH6" s="85">
        <v>101</v>
      </c>
      <c r="AI6" s="87">
        <v>101</v>
      </c>
      <c r="AJ6" s="88">
        <v>101</v>
      </c>
      <c r="AK6" s="87">
        <v>101</v>
      </c>
      <c r="AL6" s="88">
        <v>101</v>
      </c>
      <c r="AM6" s="88">
        <v>101</v>
      </c>
      <c r="AN6" s="87">
        <v>101</v>
      </c>
      <c r="AO6" s="88">
        <v>101</v>
      </c>
      <c r="AP6" s="88">
        <v>101</v>
      </c>
      <c r="AQ6" s="87">
        <v>101</v>
      </c>
      <c r="AR6" s="87">
        <v>101</v>
      </c>
      <c r="AS6" s="88">
        <v>101</v>
      </c>
      <c r="AT6" s="87">
        <v>101</v>
      </c>
      <c r="AU6" s="87">
        <v>101</v>
      </c>
      <c r="AV6" s="87">
        <v>101</v>
      </c>
      <c r="AW6" s="87">
        <v>101</v>
      </c>
      <c r="AX6" s="88">
        <v>101</v>
      </c>
      <c r="AY6" s="92">
        <v>101</v>
      </c>
      <c r="AZ6" s="91">
        <v>101</v>
      </c>
      <c r="BA6" s="92">
        <v>101</v>
      </c>
      <c r="BB6" s="92">
        <v>101</v>
      </c>
      <c r="BC6" s="92">
        <v>101</v>
      </c>
      <c r="BD6" s="91">
        <v>101</v>
      </c>
      <c r="BE6" s="92">
        <v>101</v>
      </c>
      <c r="BF6" s="91">
        <v>101</v>
      </c>
      <c r="BG6" s="92">
        <v>100</v>
      </c>
      <c r="BH6" s="91">
        <v>101</v>
      </c>
      <c r="BI6" s="92">
        <v>101</v>
      </c>
      <c r="BJ6" s="92">
        <v>101</v>
      </c>
      <c r="BK6" s="91">
        <v>101</v>
      </c>
      <c r="BL6" s="92">
        <v>101</v>
      </c>
      <c r="BM6" s="91">
        <v>101</v>
      </c>
      <c r="BN6" s="92">
        <v>101</v>
      </c>
      <c r="BO6" s="91">
        <v>101</v>
      </c>
      <c r="BP6" s="96">
        <v>101</v>
      </c>
      <c r="BQ6" s="96">
        <v>101</v>
      </c>
      <c r="BR6" s="95">
        <v>101</v>
      </c>
      <c r="BS6" s="96">
        <v>101</v>
      </c>
      <c r="BT6" s="95">
        <v>101</v>
      </c>
      <c r="BU6" s="96">
        <v>101</v>
      </c>
      <c r="BV6" s="96">
        <v>101</v>
      </c>
      <c r="BW6" s="95">
        <v>101</v>
      </c>
      <c r="BX6" s="96">
        <v>101</v>
      </c>
      <c r="BY6" s="95">
        <v>101</v>
      </c>
      <c r="BZ6" s="96">
        <v>101</v>
      </c>
      <c r="CA6" s="96">
        <v>101</v>
      </c>
      <c r="CB6" s="95">
        <v>101</v>
      </c>
      <c r="CC6" s="96">
        <v>101</v>
      </c>
      <c r="CD6" s="95">
        <v>101</v>
      </c>
      <c r="CE6" s="96">
        <v>101</v>
      </c>
      <c r="CF6" s="95">
        <v>101</v>
      </c>
      <c r="CG6" s="98">
        <v>101</v>
      </c>
      <c r="CH6" s="100">
        <v>101</v>
      </c>
      <c r="CI6" s="98">
        <v>101</v>
      </c>
      <c r="CJ6" s="100">
        <v>101</v>
      </c>
      <c r="CK6" s="98">
        <v>101</v>
      </c>
      <c r="CL6" s="100">
        <v>101</v>
      </c>
      <c r="CM6" s="100">
        <v>101</v>
      </c>
      <c r="CN6" s="98">
        <v>101</v>
      </c>
      <c r="CO6" s="100">
        <v>101</v>
      </c>
      <c r="CP6" s="98">
        <v>101</v>
      </c>
      <c r="CQ6" s="100">
        <v>101</v>
      </c>
      <c r="CR6" s="100">
        <v>101</v>
      </c>
      <c r="CS6" s="98">
        <v>101</v>
      </c>
      <c r="CT6" s="99">
        <v>2244</v>
      </c>
    </row>
    <row r="7" spans="1:98" x14ac:dyDescent="0.25">
      <c r="A7" s="8" t="s">
        <v>90</v>
      </c>
      <c r="B7" s="80">
        <v>86</v>
      </c>
      <c r="C7" s="80">
        <v>87</v>
      </c>
      <c r="D7" s="80">
        <v>87</v>
      </c>
      <c r="E7" s="80">
        <v>86</v>
      </c>
      <c r="F7" s="80">
        <v>86</v>
      </c>
      <c r="G7" s="80">
        <v>86</v>
      </c>
      <c r="H7" s="80">
        <v>87</v>
      </c>
      <c r="I7" s="80">
        <v>84</v>
      </c>
      <c r="J7" s="80">
        <v>75</v>
      </c>
      <c r="K7" s="80">
        <v>81</v>
      </c>
      <c r="L7" s="80">
        <v>78</v>
      </c>
      <c r="M7" s="80">
        <v>77</v>
      </c>
      <c r="N7" s="80">
        <v>71</v>
      </c>
      <c r="O7" s="80">
        <v>71</v>
      </c>
      <c r="P7" s="80">
        <v>61</v>
      </c>
      <c r="Q7" s="80">
        <v>57</v>
      </c>
      <c r="R7" s="84">
        <v>63</v>
      </c>
      <c r="S7" s="84">
        <v>60</v>
      </c>
      <c r="T7" s="84">
        <v>66</v>
      </c>
      <c r="U7" s="84">
        <v>87</v>
      </c>
      <c r="V7" s="84">
        <v>88</v>
      </c>
      <c r="W7" s="84">
        <v>85</v>
      </c>
      <c r="X7" s="84">
        <v>88</v>
      </c>
      <c r="Y7" s="84">
        <v>88</v>
      </c>
      <c r="Z7" s="84">
        <v>87</v>
      </c>
      <c r="AA7" s="84">
        <v>83</v>
      </c>
      <c r="AB7" s="84">
        <v>84</v>
      </c>
      <c r="AC7" s="84">
        <v>85</v>
      </c>
      <c r="AD7" s="84">
        <v>89</v>
      </c>
      <c r="AE7" s="84">
        <v>87</v>
      </c>
      <c r="AF7" s="84">
        <v>88</v>
      </c>
      <c r="AG7" s="84">
        <v>86</v>
      </c>
      <c r="AH7" s="84">
        <v>87</v>
      </c>
      <c r="AI7" s="87">
        <v>87</v>
      </c>
      <c r="AJ7" s="87">
        <v>88</v>
      </c>
      <c r="AK7" s="87">
        <v>86</v>
      </c>
      <c r="AL7" s="87">
        <v>86</v>
      </c>
      <c r="AM7" s="87">
        <v>89</v>
      </c>
      <c r="AN7" s="87">
        <v>88</v>
      </c>
      <c r="AO7" s="87">
        <v>88</v>
      </c>
      <c r="AP7" s="87">
        <v>87</v>
      </c>
      <c r="AQ7" s="87">
        <v>87</v>
      </c>
      <c r="AR7" s="87">
        <v>86</v>
      </c>
      <c r="AS7" s="87">
        <v>86</v>
      </c>
      <c r="AT7" s="87">
        <v>88</v>
      </c>
      <c r="AU7" s="87">
        <v>88</v>
      </c>
      <c r="AV7" s="87">
        <v>88</v>
      </c>
      <c r="AW7" s="87">
        <v>88</v>
      </c>
      <c r="AX7" s="87">
        <v>88</v>
      </c>
      <c r="AY7" s="91">
        <v>88</v>
      </c>
      <c r="AZ7" s="91">
        <v>88</v>
      </c>
      <c r="BA7" s="91">
        <v>87</v>
      </c>
      <c r="BB7" s="91">
        <v>88</v>
      </c>
      <c r="BC7" s="92">
        <v>87</v>
      </c>
      <c r="BD7" s="91">
        <v>88</v>
      </c>
      <c r="BE7" s="91">
        <v>89</v>
      </c>
      <c r="BF7" s="91">
        <v>89</v>
      </c>
      <c r="BG7" s="91">
        <v>88</v>
      </c>
      <c r="BH7" s="91">
        <v>89</v>
      </c>
      <c r="BI7" s="91">
        <v>89</v>
      </c>
      <c r="BJ7" s="91">
        <v>88</v>
      </c>
      <c r="BK7" s="91">
        <v>89</v>
      </c>
      <c r="BL7" s="91">
        <v>89</v>
      </c>
      <c r="BM7" s="91">
        <v>88</v>
      </c>
      <c r="BN7" s="91">
        <v>88</v>
      </c>
      <c r="BO7" s="91">
        <v>88</v>
      </c>
      <c r="BP7" s="95">
        <v>88</v>
      </c>
      <c r="BQ7" s="95">
        <v>87</v>
      </c>
      <c r="BR7" s="95">
        <v>87</v>
      </c>
      <c r="BS7" s="95">
        <v>88</v>
      </c>
      <c r="BT7" s="95">
        <v>88</v>
      </c>
      <c r="BU7" s="96">
        <v>88</v>
      </c>
      <c r="BV7" s="95">
        <v>88</v>
      </c>
      <c r="BW7" s="95">
        <v>86</v>
      </c>
      <c r="BX7" s="95">
        <v>87</v>
      </c>
      <c r="BY7" s="95">
        <v>85</v>
      </c>
      <c r="BZ7" s="95">
        <v>87</v>
      </c>
      <c r="CA7" s="95">
        <v>87</v>
      </c>
      <c r="CB7" s="95">
        <v>86</v>
      </c>
      <c r="CC7" s="95">
        <v>85</v>
      </c>
      <c r="CD7" s="95">
        <v>88</v>
      </c>
      <c r="CE7" s="95">
        <v>86</v>
      </c>
      <c r="CF7" s="95">
        <v>88</v>
      </c>
      <c r="CG7" s="98">
        <v>89</v>
      </c>
      <c r="CH7" s="98">
        <v>89</v>
      </c>
      <c r="CI7" s="98">
        <v>89</v>
      </c>
      <c r="CJ7" s="98">
        <v>89</v>
      </c>
      <c r="CK7" s="98">
        <v>86</v>
      </c>
      <c r="CL7" s="98">
        <v>89</v>
      </c>
      <c r="CM7" s="98">
        <v>89</v>
      </c>
      <c r="CN7" s="98">
        <v>89</v>
      </c>
      <c r="CO7" s="98">
        <v>89</v>
      </c>
      <c r="CP7" s="98">
        <v>88</v>
      </c>
      <c r="CQ7" s="98">
        <v>86</v>
      </c>
      <c r="CR7" s="98">
        <v>85</v>
      </c>
      <c r="CS7" s="98">
        <v>85</v>
      </c>
      <c r="CT7" s="99">
        <v>2049</v>
      </c>
    </row>
    <row r="8" spans="1:98" ht="18" x14ac:dyDescent="0.25">
      <c r="A8" s="8" t="s">
        <v>91</v>
      </c>
      <c r="B8" s="80">
        <v>18</v>
      </c>
      <c r="C8" s="80">
        <v>18</v>
      </c>
      <c r="D8" s="80">
        <v>18</v>
      </c>
      <c r="E8" s="80">
        <v>18</v>
      </c>
      <c r="F8" s="80">
        <v>18</v>
      </c>
      <c r="G8" s="80">
        <v>18</v>
      </c>
      <c r="H8" s="80">
        <v>17</v>
      </c>
      <c r="I8" s="80">
        <v>17</v>
      </c>
      <c r="J8" s="80">
        <v>18</v>
      </c>
      <c r="K8" s="80">
        <v>14</v>
      </c>
      <c r="L8" s="80">
        <v>14</v>
      </c>
      <c r="M8" s="80">
        <v>14</v>
      </c>
      <c r="N8" s="80">
        <v>14</v>
      </c>
      <c r="O8" s="80">
        <v>14</v>
      </c>
      <c r="P8" s="80">
        <v>14</v>
      </c>
      <c r="Q8" s="80">
        <v>14</v>
      </c>
      <c r="R8" s="84">
        <v>14</v>
      </c>
      <c r="S8" s="84">
        <v>11</v>
      </c>
      <c r="T8" s="84">
        <v>11</v>
      </c>
      <c r="U8" s="84">
        <v>17</v>
      </c>
      <c r="V8" s="84">
        <v>18</v>
      </c>
      <c r="W8" s="84">
        <v>15</v>
      </c>
      <c r="X8" s="84">
        <v>15</v>
      </c>
      <c r="Y8" s="84">
        <v>15</v>
      </c>
      <c r="Z8" s="84">
        <v>15</v>
      </c>
      <c r="AA8" s="84">
        <v>10</v>
      </c>
      <c r="AB8" s="84">
        <v>11</v>
      </c>
      <c r="AC8" s="84">
        <v>10</v>
      </c>
      <c r="AD8" s="84">
        <v>11</v>
      </c>
      <c r="AE8" s="84">
        <v>11</v>
      </c>
      <c r="AF8" s="84">
        <v>11</v>
      </c>
      <c r="AG8" s="84">
        <v>11</v>
      </c>
      <c r="AH8" s="84">
        <v>11</v>
      </c>
      <c r="AI8" s="87">
        <v>11</v>
      </c>
      <c r="AJ8" s="87">
        <v>11</v>
      </c>
      <c r="AK8" s="87">
        <v>11</v>
      </c>
      <c r="AL8" s="87">
        <v>11</v>
      </c>
      <c r="AM8" s="87">
        <v>11</v>
      </c>
      <c r="AN8" s="87">
        <v>11</v>
      </c>
      <c r="AO8" s="87">
        <v>11</v>
      </c>
      <c r="AP8" s="87">
        <v>11</v>
      </c>
      <c r="AQ8" s="87">
        <v>10</v>
      </c>
      <c r="AR8" s="87">
        <v>11</v>
      </c>
      <c r="AS8" s="87">
        <v>11</v>
      </c>
      <c r="AT8" s="87">
        <v>11</v>
      </c>
      <c r="AU8" s="87">
        <v>10</v>
      </c>
      <c r="AV8" s="87">
        <v>11</v>
      </c>
      <c r="AW8" s="87">
        <v>11</v>
      </c>
      <c r="AX8" s="87">
        <v>11</v>
      </c>
      <c r="AY8" s="91">
        <v>11</v>
      </c>
      <c r="AZ8" s="91">
        <v>11</v>
      </c>
      <c r="BA8" s="91">
        <v>10</v>
      </c>
      <c r="BB8" s="91">
        <v>11</v>
      </c>
      <c r="BC8" s="92">
        <v>10</v>
      </c>
      <c r="BD8" s="91">
        <v>11</v>
      </c>
      <c r="BE8" s="91">
        <v>11</v>
      </c>
      <c r="BF8" s="91">
        <v>11</v>
      </c>
      <c r="BG8" s="91">
        <v>12</v>
      </c>
      <c r="BH8" s="91">
        <v>12</v>
      </c>
      <c r="BI8" s="91">
        <v>12</v>
      </c>
      <c r="BJ8" s="91">
        <v>10</v>
      </c>
      <c r="BK8" s="91">
        <v>11</v>
      </c>
      <c r="BL8" s="91">
        <v>11</v>
      </c>
      <c r="BM8" s="91">
        <v>11</v>
      </c>
      <c r="BN8" s="91">
        <v>10</v>
      </c>
      <c r="BO8" s="91">
        <v>10</v>
      </c>
      <c r="BP8" s="95">
        <v>10</v>
      </c>
      <c r="BQ8" s="95">
        <v>11</v>
      </c>
      <c r="BR8" s="95">
        <v>12</v>
      </c>
      <c r="BS8" s="95">
        <v>15</v>
      </c>
      <c r="BT8" s="95">
        <v>15</v>
      </c>
      <c r="BU8" s="96">
        <v>15</v>
      </c>
      <c r="BV8" s="95">
        <v>12</v>
      </c>
      <c r="BW8" s="95">
        <v>12</v>
      </c>
      <c r="BX8" s="95">
        <v>12</v>
      </c>
      <c r="BY8" s="95">
        <v>12</v>
      </c>
      <c r="BZ8" s="95">
        <v>12</v>
      </c>
      <c r="CA8" s="95">
        <v>12</v>
      </c>
      <c r="CB8" s="95">
        <v>12</v>
      </c>
      <c r="CC8" s="95">
        <v>12</v>
      </c>
      <c r="CD8" s="95">
        <v>12</v>
      </c>
      <c r="CE8" s="95">
        <v>12</v>
      </c>
      <c r="CF8" s="95">
        <v>12</v>
      </c>
      <c r="CG8" s="98">
        <v>12</v>
      </c>
      <c r="CH8" s="98">
        <v>12</v>
      </c>
      <c r="CI8" s="98">
        <v>12</v>
      </c>
      <c r="CJ8" s="98">
        <v>12</v>
      </c>
      <c r="CK8" s="98">
        <v>12</v>
      </c>
      <c r="CL8" s="98">
        <v>12</v>
      </c>
      <c r="CM8" s="98">
        <v>12</v>
      </c>
      <c r="CN8" s="98">
        <v>12</v>
      </c>
      <c r="CO8" s="98">
        <v>13</v>
      </c>
      <c r="CP8" s="98">
        <v>13</v>
      </c>
      <c r="CQ8" s="98">
        <v>13</v>
      </c>
      <c r="CR8" s="98">
        <v>13</v>
      </c>
      <c r="CS8" s="98">
        <v>13</v>
      </c>
      <c r="CT8" s="99">
        <v>646</v>
      </c>
    </row>
    <row r="9" spans="1:98" ht="18" x14ac:dyDescent="0.25">
      <c r="A9" s="9" t="s">
        <v>92</v>
      </c>
      <c r="B9" s="81">
        <v>153</v>
      </c>
      <c r="C9" s="81">
        <v>153</v>
      </c>
      <c r="D9" s="80">
        <v>153</v>
      </c>
      <c r="E9" s="80">
        <v>153</v>
      </c>
      <c r="F9" s="81">
        <v>153</v>
      </c>
      <c r="G9" s="80">
        <v>153</v>
      </c>
      <c r="H9" s="80">
        <v>153</v>
      </c>
      <c r="I9" s="81">
        <v>152</v>
      </c>
      <c r="J9" s="80">
        <v>153</v>
      </c>
      <c r="K9" s="81">
        <v>153</v>
      </c>
      <c r="L9" s="80">
        <v>153</v>
      </c>
      <c r="M9" s="80">
        <v>154</v>
      </c>
      <c r="N9" s="81">
        <v>153</v>
      </c>
      <c r="O9" s="80">
        <v>153</v>
      </c>
      <c r="P9" s="81">
        <v>153</v>
      </c>
      <c r="Q9" s="80">
        <v>152</v>
      </c>
      <c r="R9" s="84">
        <v>153</v>
      </c>
      <c r="S9" s="85">
        <v>153</v>
      </c>
      <c r="T9" s="84">
        <v>153</v>
      </c>
      <c r="U9" s="85">
        <v>153</v>
      </c>
      <c r="V9" s="85">
        <v>153</v>
      </c>
      <c r="W9" s="84">
        <v>153</v>
      </c>
      <c r="X9" s="85">
        <v>153</v>
      </c>
      <c r="Y9" s="84">
        <v>153</v>
      </c>
      <c r="Z9" s="85">
        <v>153</v>
      </c>
      <c r="AA9" s="84">
        <v>153</v>
      </c>
      <c r="AB9" s="85">
        <v>153</v>
      </c>
      <c r="AC9" s="85">
        <v>153</v>
      </c>
      <c r="AD9" s="84">
        <v>153</v>
      </c>
      <c r="AE9" s="85">
        <v>153</v>
      </c>
      <c r="AF9" s="84">
        <v>153</v>
      </c>
      <c r="AG9" s="85">
        <v>153</v>
      </c>
      <c r="AH9" s="85">
        <v>153</v>
      </c>
      <c r="AI9" s="87">
        <v>153</v>
      </c>
      <c r="AJ9" s="88">
        <v>153</v>
      </c>
      <c r="AK9" s="87">
        <v>153</v>
      </c>
      <c r="AL9" s="88">
        <v>153</v>
      </c>
      <c r="AM9" s="88">
        <v>153</v>
      </c>
      <c r="AN9" s="87">
        <v>152</v>
      </c>
      <c r="AO9" s="88">
        <v>153</v>
      </c>
      <c r="AP9" s="88">
        <v>153</v>
      </c>
      <c r="AQ9" s="87">
        <v>153</v>
      </c>
      <c r="AR9" s="87">
        <v>153</v>
      </c>
      <c r="AS9" s="88">
        <v>152</v>
      </c>
      <c r="AT9" s="87">
        <v>153</v>
      </c>
      <c r="AU9" s="87">
        <v>153</v>
      </c>
      <c r="AV9" s="87">
        <v>153</v>
      </c>
      <c r="AW9" s="87">
        <v>153</v>
      </c>
      <c r="AX9" s="88">
        <v>153</v>
      </c>
      <c r="AY9" s="92">
        <v>153</v>
      </c>
      <c r="AZ9" s="91">
        <v>153</v>
      </c>
      <c r="BA9" s="92">
        <v>153</v>
      </c>
      <c r="BB9" s="92">
        <v>153</v>
      </c>
      <c r="BC9" s="92">
        <v>153</v>
      </c>
      <c r="BD9" s="91">
        <v>153</v>
      </c>
      <c r="BE9" s="92">
        <v>153</v>
      </c>
      <c r="BF9" s="91">
        <v>153</v>
      </c>
      <c r="BG9" s="92">
        <v>153</v>
      </c>
      <c r="BH9" s="91">
        <v>153</v>
      </c>
      <c r="BI9" s="92">
        <v>153</v>
      </c>
      <c r="BJ9" s="92">
        <v>153</v>
      </c>
      <c r="BK9" s="91">
        <v>153</v>
      </c>
      <c r="BL9" s="92">
        <v>153</v>
      </c>
      <c r="BM9" s="91">
        <v>153</v>
      </c>
      <c r="BN9" s="92">
        <v>153</v>
      </c>
      <c r="BO9" s="91">
        <v>153</v>
      </c>
      <c r="BP9" s="96">
        <v>153</v>
      </c>
      <c r="BQ9" s="96">
        <v>153</v>
      </c>
      <c r="BR9" s="95">
        <v>153</v>
      </c>
      <c r="BS9" s="96">
        <v>153</v>
      </c>
      <c r="BT9" s="95">
        <v>153</v>
      </c>
      <c r="BU9" s="96">
        <v>153</v>
      </c>
      <c r="BV9" s="96">
        <v>153</v>
      </c>
      <c r="BW9" s="95">
        <v>153</v>
      </c>
      <c r="BX9" s="96">
        <v>153</v>
      </c>
      <c r="BY9" s="95">
        <v>153</v>
      </c>
      <c r="BZ9" s="96">
        <v>153</v>
      </c>
      <c r="CA9" s="96">
        <v>153</v>
      </c>
      <c r="CB9" s="95">
        <v>152</v>
      </c>
      <c r="CC9" s="96">
        <v>152</v>
      </c>
      <c r="CD9" s="95">
        <v>153</v>
      </c>
      <c r="CE9" s="96">
        <v>154</v>
      </c>
      <c r="CF9" s="95">
        <v>153</v>
      </c>
      <c r="CG9" s="98">
        <v>153</v>
      </c>
      <c r="CH9" s="100">
        <v>153</v>
      </c>
      <c r="CI9" s="98">
        <v>153</v>
      </c>
      <c r="CJ9" s="100">
        <v>153</v>
      </c>
      <c r="CK9" s="98">
        <v>152</v>
      </c>
      <c r="CL9" s="100">
        <v>153</v>
      </c>
      <c r="CM9" s="100">
        <v>153</v>
      </c>
      <c r="CN9" s="98">
        <v>153</v>
      </c>
      <c r="CO9" s="100">
        <v>153</v>
      </c>
      <c r="CP9" s="98">
        <v>153</v>
      </c>
      <c r="CQ9" s="100">
        <v>153</v>
      </c>
      <c r="CR9" s="100">
        <v>153</v>
      </c>
      <c r="CS9" s="98">
        <v>153</v>
      </c>
      <c r="CT9" s="99">
        <v>3637</v>
      </c>
    </row>
    <row r="10" spans="1:98" x14ac:dyDescent="0.25">
      <c r="A10" s="8" t="s">
        <v>93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4">
        <v>0</v>
      </c>
      <c r="S10" s="84">
        <v>0</v>
      </c>
      <c r="T10" s="84">
        <v>32</v>
      </c>
      <c r="U10" s="84">
        <v>33</v>
      </c>
      <c r="V10" s="84">
        <v>32</v>
      </c>
      <c r="W10" s="84">
        <v>80</v>
      </c>
      <c r="X10" s="84">
        <v>84</v>
      </c>
      <c r="Y10" s="84">
        <v>84</v>
      </c>
      <c r="Z10" s="84">
        <v>81</v>
      </c>
      <c r="AA10" s="84">
        <v>36</v>
      </c>
      <c r="AB10" s="84">
        <v>29</v>
      </c>
      <c r="AC10" s="84">
        <v>31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7">
        <v>0</v>
      </c>
      <c r="AJ10" s="87"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31</v>
      </c>
      <c r="AP10" s="87">
        <v>29</v>
      </c>
      <c r="AQ10" s="87">
        <v>29</v>
      </c>
      <c r="AR10" s="87">
        <v>29</v>
      </c>
      <c r="AS10" s="87">
        <v>30</v>
      </c>
      <c r="AT10" s="87">
        <v>33</v>
      </c>
      <c r="AU10" s="87">
        <v>30</v>
      </c>
      <c r="AV10" s="87">
        <v>31</v>
      </c>
      <c r="AW10" s="87">
        <v>30</v>
      </c>
      <c r="AX10" s="87">
        <v>30</v>
      </c>
      <c r="AY10" s="91">
        <v>32</v>
      </c>
      <c r="AZ10" s="91">
        <v>31</v>
      </c>
      <c r="BA10" s="91">
        <v>29</v>
      </c>
      <c r="BB10" s="91">
        <v>30</v>
      </c>
      <c r="BC10" s="92">
        <v>27</v>
      </c>
      <c r="BD10" s="91">
        <v>29</v>
      </c>
      <c r="BE10" s="91">
        <v>30</v>
      </c>
      <c r="BF10" s="91">
        <v>30</v>
      </c>
      <c r="BG10" s="91">
        <v>45</v>
      </c>
      <c r="BH10" s="91">
        <v>52</v>
      </c>
      <c r="BI10" s="91">
        <v>53</v>
      </c>
      <c r="BJ10" s="91">
        <v>80</v>
      </c>
      <c r="BK10" s="91">
        <v>83</v>
      </c>
      <c r="BL10" s="92">
        <v>109</v>
      </c>
      <c r="BM10" s="91">
        <v>124</v>
      </c>
      <c r="BN10" s="92">
        <v>141</v>
      </c>
      <c r="BO10" s="91">
        <v>155</v>
      </c>
      <c r="BP10" s="96">
        <v>168</v>
      </c>
      <c r="BQ10" s="96">
        <v>142</v>
      </c>
      <c r="BR10" s="95">
        <v>126</v>
      </c>
      <c r="BS10" s="96">
        <v>136</v>
      </c>
      <c r="BT10" s="95">
        <v>141</v>
      </c>
      <c r="BU10" s="96">
        <v>142</v>
      </c>
      <c r="BV10" s="96">
        <v>141</v>
      </c>
      <c r="BW10" s="95">
        <v>113</v>
      </c>
      <c r="BX10" s="96">
        <v>110</v>
      </c>
      <c r="BY10" s="95">
        <v>106</v>
      </c>
      <c r="BZ10" s="96">
        <v>118</v>
      </c>
      <c r="CA10" s="96">
        <v>121</v>
      </c>
      <c r="CB10" s="95">
        <v>110</v>
      </c>
      <c r="CC10" s="95">
        <v>86</v>
      </c>
      <c r="CD10" s="95">
        <v>166</v>
      </c>
      <c r="CE10" s="96">
        <v>130</v>
      </c>
      <c r="CF10" s="95">
        <v>96</v>
      </c>
      <c r="CG10" s="98">
        <v>114</v>
      </c>
      <c r="CH10" s="100">
        <v>121</v>
      </c>
      <c r="CI10" s="98">
        <v>121</v>
      </c>
      <c r="CJ10" s="100">
        <v>119</v>
      </c>
      <c r="CK10" s="98">
        <v>116</v>
      </c>
      <c r="CL10" s="98">
        <v>99</v>
      </c>
      <c r="CM10" s="98">
        <v>93</v>
      </c>
      <c r="CN10" s="98">
        <v>34</v>
      </c>
      <c r="CO10" s="98">
        <v>30</v>
      </c>
      <c r="CP10" s="98">
        <v>0</v>
      </c>
      <c r="CQ10" s="98">
        <v>0</v>
      </c>
      <c r="CR10" s="98">
        <v>0</v>
      </c>
      <c r="CS10" s="98">
        <v>0</v>
      </c>
      <c r="CT10" s="99">
        <v>1210</v>
      </c>
    </row>
    <row r="11" spans="1:98" x14ac:dyDescent="0.25">
      <c r="A11" s="8" t="s">
        <v>94</v>
      </c>
      <c r="B11" s="80">
        <v>77</v>
      </c>
      <c r="C11" s="80">
        <v>69</v>
      </c>
      <c r="D11" s="80">
        <v>68</v>
      </c>
      <c r="E11" s="80">
        <v>57</v>
      </c>
      <c r="F11" s="80">
        <v>34</v>
      </c>
      <c r="G11" s="80">
        <v>29</v>
      </c>
      <c r="H11" s="80">
        <v>37</v>
      </c>
      <c r="I11" s="80">
        <v>27</v>
      </c>
      <c r="J11" s="80">
        <v>27</v>
      </c>
      <c r="K11" s="80">
        <v>41</v>
      </c>
      <c r="L11" s="80">
        <v>35</v>
      </c>
      <c r="M11" s="80">
        <v>33</v>
      </c>
      <c r="N11" s="80">
        <v>45</v>
      </c>
      <c r="O11" s="80">
        <v>49</v>
      </c>
      <c r="P11" s="80">
        <v>62</v>
      </c>
      <c r="Q11" s="80">
        <v>31</v>
      </c>
      <c r="R11" s="84">
        <v>48</v>
      </c>
      <c r="S11" s="84">
        <v>67</v>
      </c>
      <c r="T11" s="84">
        <v>123</v>
      </c>
      <c r="U11" s="85">
        <v>140</v>
      </c>
      <c r="V11" s="85">
        <v>168</v>
      </c>
      <c r="W11" s="84">
        <v>103</v>
      </c>
      <c r="X11" s="85">
        <v>139</v>
      </c>
      <c r="Y11" s="84">
        <v>141</v>
      </c>
      <c r="Z11" s="85">
        <v>121</v>
      </c>
      <c r="AA11" s="84">
        <v>80</v>
      </c>
      <c r="AB11" s="84">
        <v>39</v>
      </c>
      <c r="AC11" s="84">
        <v>47</v>
      </c>
      <c r="AD11" s="84">
        <v>65</v>
      </c>
      <c r="AE11" s="84">
        <v>55</v>
      </c>
      <c r="AF11" s="84">
        <v>56</v>
      </c>
      <c r="AG11" s="84">
        <v>49</v>
      </c>
      <c r="AH11" s="84">
        <v>58</v>
      </c>
      <c r="AI11" s="87">
        <v>57</v>
      </c>
      <c r="AJ11" s="87">
        <v>65</v>
      </c>
      <c r="AK11" s="87">
        <v>56</v>
      </c>
      <c r="AL11" s="87">
        <v>59</v>
      </c>
      <c r="AM11" s="87">
        <v>71</v>
      </c>
      <c r="AN11" s="87">
        <v>179</v>
      </c>
      <c r="AO11" s="88">
        <v>118</v>
      </c>
      <c r="AP11" s="87">
        <v>89</v>
      </c>
      <c r="AQ11" s="87">
        <v>85</v>
      </c>
      <c r="AR11" s="87">
        <v>72</v>
      </c>
      <c r="AS11" s="87">
        <v>78</v>
      </c>
      <c r="AT11" s="87">
        <v>104</v>
      </c>
      <c r="AU11" s="87">
        <v>108</v>
      </c>
      <c r="AV11" s="87">
        <v>140</v>
      </c>
      <c r="AW11" s="87">
        <v>151</v>
      </c>
      <c r="AX11" s="88">
        <v>176</v>
      </c>
      <c r="AY11" s="92">
        <v>185</v>
      </c>
      <c r="AZ11" s="91">
        <v>186</v>
      </c>
      <c r="BA11" s="92">
        <v>162</v>
      </c>
      <c r="BB11" s="92">
        <v>156</v>
      </c>
      <c r="BC11" s="92">
        <v>126</v>
      </c>
      <c r="BD11" s="91">
        <v>121</v>
      </c>
      <c r="BE11" s="92">
        <v>165</v>
      </c>
      <c r="BF11" s="91">
        <v>188</v>
      </c>
      <c r="BG11" s="92">
        <v>166</v>
      </c>
      <c r="BH11" s="91">
        <v>160</v>
      </c>
      <c r="BI11" s="92">
        <v>175</v>
      </c>
      <c r="BJ11" s="92">
        <v>167</v>
      </c>
      <c r="BK11" s="91">
        <v>193</v>
      </c>
      <c r="BL11" s="92">
        <v>207</v>
      </c>
      <c r="BM11" s="91">
        <v>204</v>
      </c>
      <c r="BN11" s="92">
        <v>203</v>
      </c>
      <c r="BO11" s="91">
        <v>207</v>
      </c>
      <c r="BP11" s="96">
        <v>214</v>
      </c>
      <c r="BQ11" s="96">
        <v>237</v>
      </c>
      <c r="BR11" s="95">
        <v>237</v>
      </c>
      <c r="BS11" s="96">
        <v>237</v>
      </c>
      <c r="BT11" s="95">
        <v>237</v>
      </c>
      <c r="BU11" s="96">
        <v>237</v>
      </c>
      <c r="BV11" s="96">
        <v>237</v>
      </c>
      <c r="BW11" s="95">
        <v>203</v>
      </c>
      <c r="BX11" s="96">
        <v>202</v>
      </c>
      <c r="BY11" s="95">
        <v>200</v>
      </c>
      <c r="BZ11" s="96">
        <v>211</v>
      </c>
      <c r="CA11" s="96">
        <v>197</v>
      </c>
      <c r="CB11" s="95">
        <v>199</v>
      </c>
      <c r="CC11" s="96">
        <v>167</v>
      </c>
      <c r="CD11" s="95">
        <v>205</v>
      </c>
      <c r="CE11" s="96">
        <v>203</v>
      </c>
      <c r="CF11" s="95">
        <v>187</v>
      </c>
      <c r="CG11" s="98">
        <v>202</v>
      </c>
      <c r="CH11" s="100">
        <v>192</v>
      </c>
      <c r="CI11" s="98">
        <v>193</v>
      </c>
      <c r="CJ11" s="100">
        <v>183</v>
      </c>
      <c r="CK11" s="98">
        <v>141</v>
      </c>
      <c r="CL11" s="100">
        <v>139</v>
      </c>
      <c r="CM11" s="100">
        <v>122</v>
      </c>
      <c r="CN11" s="98">
        <v>145</v>
      </c>
      <c r="CO11" s="100">
        <v>126</v>
      </c>
      <c r="CP11" s="98">
        <v>118</v>
      </c>
      <c r="CQ11" s="100">
        <v>111</v>
      </c>
      <c r="CR11" s="100">
        <v>100</v>
      </c>
      <c r="CS11" s="98">
        <v>77</v>
      </c>
      <c r="CT11" s="99">
        <v>3055</v>
      </c>
    </row>
    <row r="12" spans="1:98" x14ac:dyDescent="0.25">
      <c r="A12" s="8" t="s">
        <v>95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46</v>
      </c>
      <c r="R12" s="84">
        <v>46</v>
      </c>
      <c r="S12" s="84">
        <v>56</v>
      </c>
      <c r="T12" s="84">
        <v>56</v>
      </c>
      <c r="U12" s="84">
        <v>56</v>
      </c>
      <c r="V12" s="84">
        <v>98</v>
      </c>
      <c r="W12" s="84">
        <v>95</v>
      </c>
      <c r="X12" s="84">
        <v>95</v>
      </c>
      <c r="Y12" s="84">
        <v>98</v>
      </c>
      <c r="Z12" s="84">
        <v>97</v>
      </c>
      <c r="AA12" s="84">
        <v>97</v>
      </c>
      <c r="AB12" s="84">
        <v>50</v>
      </c>
      <c r="AC12" s="84">
        <v>50</v>
      </c>
      <c r="AD12" s="84">
        <v>50</v>
      </c>
      <c r="AE12" s="84">
        <v>50</v>
      </c>
      <c r="AF12" s="84">
        <v>50</v>
      </c>
      <c r="AG12" s="84">
        <v>46</v>
      </c>
      <c r="AH12" s="84">
        <v>48</v>
      </c>
      <c r="AI12" s="87">
        <v>48</v>
      </c>
      <c r="AJ12" s="87">
        <v>48</v>
      </c>
      <c r="AK12" s="87">
        <v>48</v>
      </c>
      <c r="AL12" s="87">
        <v>50</v>
      </c>
      <c r="AM12" s="87">
        <v>50</v>
      </c>
      <c r="AN12" s="87">
        <v>50</v>
      </c>
      <c r="AO12" s="87">
        <v>50</v>
      </c>
      <c r="AP12" s="87">
        <v>50</v>
      </c>
      <c r="AQ12" s="87">
        <v>50</v>
      </c>
      <c r="AR12" s="87">
        <v>46</v>
      </c>
      <c r="AS12" s="87">
        <v>46</v>
      </c>
      <c r="AT12" s="87">
        <v>47</v>
      </c>
      <c r="AU12" s="87">
        <v>50</v>
      </c>
      <c r="AV12" s="87">
        <v>50</v>
      </c>
      <c r="AW12" s="87">
        <v>51</v>
      </c>
      <c r="AX12" s="87">
        <v>49</v>
      </c>
      <c r="AY12" s="91">
        <v>51</v>
      </c>
      <c r="AZ12" s="91">
        <v>51</v>
      </c>
      <c r="BA12" s="91">
        <v>49</v>
      </c>
      <c r="BB12" s="91">
        <v>50</v>
      </c>
      <c r="BC12" s="92">
        <v>50</v>
      </c>
      <c r="BD12" s="91">
        <v>50</v>
      </c>
      <c r="BE12" s="91">
        <v>50</v>
      </c>
      <c r="BF12" s="91">
        <v>50</v>
      </c>
      <c r="BG12" s="91">
        <v>90</v>
      </c>
      <c r="BH12" s="91">
        <v>97</v>
      </c>
      <c r="BI12" s="91">
        <v>99</v>
      </c>
      <c r="BJ12" s="92">
        <v>115</v>
      </c>
      <c r="BK12" s="91">
        <v>115</v>
      </c>
      <c r="BL12" s="92">
        <v>113</v>
      </c>
      <c r="BM12" s="91">
        <v>113</v>
      </c>
      <c r="BN12" s="92">
        <v>113</v>
      </c>
      <c r="BO12" s="91">
        <v>113</v>
      </c>
      <c r="BP12" s="96">
        <v>113</v>
      </c>
      <c r="BQ12" s="96">
        <v>113</v>
      </c>
      <c r="BR12" s="95">
        <v>113</v>
      </c>
      <c r="BS12" s="96">
        <v>113</v>
      </c>
      <c r="BT12" s="95">
        <v>113</v>
      </c>
      <c r="BU12" s="96">
        <v>113</v>
      </c>
      <c r="BV12" s="95">
        <v>58</v>
      </c>
      <c r="BW12" s="95">
        <v>58</v>
      </c>
      <c r="BX12" s="95">
        <v>58</v>
      </c>
      <c r="BY12" s="95">
        <v>58</v>
      </c>
      <c r="BZ12" s="95">
        <v>47</v>
      </c>
      <c r="CA12" s="95">
        <v>47</v>
      </c>
      <c r="CB12" s="95">
        <v>47</v>
      </c>
      <c r="CC12" s="95">
        <v>47</v>
      </c>
      <c r="CD12" s="95">
        <v>47</v>
      </c>
      <c r="CE12" s="95">
        <v>47</v>
      </c>
      <c r="CF12" s="95">
        <v>47</v>
      </c>
      <c r="CG12" s="98">
        <v>47</v>
      </c>
      <c r="CH12" s="98">
        <v>47</v>
      </c>
      <c r="CI12" s="98">
        <v>47</v>
      </c>
      <c r="CJ12" s="98">
        <v>47</v>
      </c>
      <c r="CK12" s="98">
        <v>47</v>
      </c>
      <c r="CL12" s="98">
        <v>0</v>
      </c>
      <c r="CM12" s="98">
        <v>0</v>
      </c>
      <c r="CN12" s="98">
        <v>0</v>
      </c>
      <c r="CO12" s="98">
        <v>0</v>
      </c>
      <c r="CP12" s="98">
        <v>0</v>
      </c>
      <c r="CQ12" s="98">
        <v>0</v>
      </c>
      <c r="CR12" s="98">
        <v>0</v>
      </c>
      <c r="CS12" s="98">
        <v>0</v>
      </c>
      <c r="CT12" s="99">
        <v>1199</v>
      </c>
    </row>
    <row r="13" spans="1:98" x14ac:dyDescent="0.25">
      <c r="A13" s="8" t="s">
        <v>96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4">
        <v>20</v>
      </c>
      <c r="S13" s="84">
        <v>19</v>
      </c>
      <c r="T13" s="84">
        <v>19</v>
      </c>
      <c r="U13" s="84">
        <v>19</v>
      </c>
      <c r="V13" s="84">
        <v>40</v>
      </c>
      <c r="W13" s="84">
        <v>41</v>
      </c>
      <c r="X13" s="84">
        <v>41</v>
      </c>
      <c r="Y13" s="84">
        <v>42</v>
      </c>
      <c r="Z13" s="84">
        <v>41</v>
      </c>
      <c r="AA13" s="84">
        <v>41</v>
      </c>
      <c r="AB13" s="84">
        <v>41</v>
      </c>
      <c r="AC13" s="84">
        <v>21</v>
      </c>
      <c r="AD13" s="84">
        <v>21</v>
      </c>
      <c r="AE13" s="84">
        <v>21</v>
      </c>
      <c r="AF13" s="84">
        <v>21</v>
      </c>
      <c r="AG13" s="84">
        <v>21</v>
      </c>
      <c r="AH13" s="84">
        <v>21</v>
      </c>
      <c r="AI13" s="87">
        <v>21</v>
      </c>
      <c r="AJ13" s="87">
        <v>21</v>
      </c>
      <c r="AK13" s="87">
        <v>21</v>
      </c>
      <c r="AL13" s="87">
        <v>21</v>
      </c>
      <c r="AM13" s="87">
        <v>21</v>
      </c>
      <c r="AN13" s="87">
        <v>21</v>
      </c>
      <c r="AO13" s="87">
        <v>21</v>
      </c>
      <c r="AP13" s="87">
        <v>21</v>
      </c>
      <c r="AQ13" s="87">
        <v>20</v>
      </c>
      <c r="AR13" s="87">
        <v>21</v>
      </c>
      <c r="AS13" s="87">
        <v>21</v>
      </c>
      <c r="AT13" s="87">
        <v>21</v>
      </c>
      <c r="AU13" s="87">
        <v>21</v>
      </c>
      <c r="AV13" s="87">
        <v>20</v>
      </c>
      <c r="AW13" s="87">
        <v>21</v>
      </c>
      <c r="AX13" s="87">
        <v>21</v>
      </c>
      <c r="AY13" s="91">
        <v>21</v>
      </c>
      <c r="AZ13" s="91">
        <v>21</v>
      </c>
      <c r="BA13" s="91">
        <v>20</v>
      </c>
      <c r="BB13" s="91">
        <v>21</v>
      </c>
      <c r="BC13" s="92">
        <v>21</v>
      </c>
      <c r="BD13" s="91">
        <v>21</v>
      </c>
      <c r="BE13" s="91">
        <v>21</v>
      </c>
      <c r="BF13" s="91">
        <v>21</v>
      </c>
      <c r="BG13" s="91">
        <v>21</v>
      </c>
      <c r="BH13" s="91">
        <v>21</v>
      </c>
      <c r="BI13" s="91">
        <v>21</v>
      </c>
      <c r="BJ13" s="91">
        <v>21</v>
      </c>
      <c r="BK13" s="91">
        <v>21</v>
      </c>
      <c r="BL13" s="91">
        <v>21</v>
      </c>
      <c r="BM13" s="91">
        <v>21</v>
      </c>
      <c r="BN13" s="91">
        <v>21</v>
      </c>
      <c r="BO13" s="91">
        <v>22</v>
      </c>
      <c r="BP13" s="95">
        <v>21</v>
      </c>
      <c r="BQ13" s="95">
        <v>20</v>
      </c>
      <c r="BR13" s="95">
        <v>21</v>
      </c>
      <c r="BS13" s="95">
        <v>21</v>
      </c>
      <c r="BT13" s="95">
        <v>21</v>
      </c>
      <c r="BU13" s="96">
        <v>21</v>
      </c>
      <c r="BV13" s="95">
        <v>21</v>
      </c>
      <c r="BW13" s="95">
        <v>21</v>
      </c>
      <c r="BX13" s="95">
        <v>21</v>
      </c>
      <c r="BY13" s="95">
        <v>21</v>
      </c>
      <c r="BZ13" s="95">
        <v>20</v>
      </c>
      <c r="CA13" s="95">
        <v>21</v>
      </c>
      <c r="CB13" s="95">
        <v>21</v>
      </c>
      <c r="CC13" s="95">
        <v>21</v>
      </c>
      <c r="CD13" s="95">
        <v>21</v>
      </c>
      <c r="CE13" s="95">
        <v>21</v>
      </c>
      <c r="CF13" s="95">
        <v>21</v>
      </c>
      <c r="CG13" s="98">
        <v>21</v>
      </c>
      <c r="CH13" s="98">
        <v>21</v>
      </c>
      <c r="CI13" s="98">
        <v>21</v>
      </c>
      <c r="CJ13" s="98">
        <v>21</v>
      </c>
      <c r="CK13" s="98">
        <v>21</v>
      </c>
      <c r="CL13" s="98">
        <v>21</v>
      </c>
      <c r="CM13" s="98">
        <v>21</v>
      </c>
      <c r="CN13" s="98">
        <v>21</v>
      </c>
      <c r="CO13" s="98">
        <v>21</v>
      </c>
      <c r="CP13" s="98">
        <v>21</v>
      </c>
      <c r="CQ13" s="98">
        <v>20</v>
      </c>
      <c r="CR13" s="98">
        <v>21</v>
      </c>
      <c r="CS13" s="98">
        <v>21</v>
      </c>
      <c r="CT13" s="99">
        <v>449</v>
      </c>
    </row>
    <row r="14" spans="1:98" x14ac:dyDescent="0.25">
      <c r="A14" s="8" t="s">
        <v>97</v>
      </c>
      <c r="B14" s="80">
        <v>35</v>
      </c>
      <c r="C14" s="80">
        <v>35</v>
      </c>
      <c r="D14" s="80">
        <v>20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4">
        <v>0</v>
      </c>
      <c r="S14" s="84">
        <v>19</v>
      </c>
      <c r="T14" s="84">
        <v>20</v>
      </c>
      <c r="U14" s="84">
        <v>36</v>
      </c>
      <c r="V14" s="84">
        <v>36</v>
      </c>
      <c r="W14" s="84">
        <v>36</v>
      </c>
      <c r="X14" s="84">
        <v>36</v>
      </c>
      <c r="Y14" s="84">
        <v>36</v>
      </c>
      <c r="Z14" s="84">
        <v>36</v>
      </c>
      <c r="AA14" s="84">
        <v>36</v>
      </c>
      <c r="AB14" s="84">
        <v>36</v>
      </c>
      <c r="AC14" s="84">
        <v>36</v>
      </c>
      <c r="AD14" s="84">
        <v>36</v>
      </c>
      <c r="AE14" s="84">
        <v>36</v>
      </c>
      <c r="AF14" s="84">
        <v>36</v>
      </c>
      <c r="AG14" s="84">
        <v>36</v>
      </c>
      <c r="AH14" s="84">
        <v>36</v>
      </c>
      <c r="AI14" s="87">
        <v>36</v>
      </c>
      <c r="AJ14" s="87">
        <v>36</v>
      </c>
      <c r="AK14" s="87">
        <v>36</v>
      </c>
      <c r="AL14" s="87">
        <v>36</v>
      </c>
      <c r="AM14" s="87">
        <v>36</v>
      </c>
      <c r="AN14" s="87">
        <v>36</v>
      </c>
      <c r="AO14" s="87">
        <v>36</v>
      </c>
      <c r="AP14" s="87">
        <v>36</v>
      </c>
      <c r="AQ14" s="87">
        <v>36</v>
      </c>
      <c r="AR14" s="87">
        <v>36</v>
      </c>
      <c r="AS14" s="87">
        <v>36</v>
      </c>
      <c r="AT14" s="87">
        <v>36</v>
      </c>
      <c r="AU14" s="87">
        <v>36</v>
      </c>
      <c r="AV14" s="87">
        <v>36</v>
      </c>
      <c r="AW14" s="87">
        <v>36</v>
      </c>
      <c r="AX14" s="87">
        <v>36</v>
      </c>
      <c r="AY14" s="91">
        <v>36</v>
      </c>
      <c r="AZ14" s="91">
        <v>36</v>
      </c>
      <c r="BA14" s="91">
        <v>36</v>
      </c>
      <c r="BB14" s="91">
        <v>36</v>
      </c>
      <c r="BC14" s="92">
        <v>36</v>
      </c>
      <c r="BD14" s="91">
        <v>36</v>
      </c>
      <c r="BE14" s="91">
        <v>36</v>
      </c>
      <c r="BF14" s="91">
        <v>36</v>
      </c>
      <c r="BG14" s="91">
        <v>36</v>
      </c>
      <c r="BH14" s="91">
        <v>36</v>
      </c>
      <c r="BI14" s="91">
        <v>36</v>
      </c>
      <c r="BJ14" s="91">
        <v>36</v>
      </c>
      <c r="BK14" s="91">
        <v>36</v>
      </c>
      <c r="BL14" s="91">
        <v>36</v>
      </c>
      <c r="BM14" s="91">
        <v>36</v>
      </c>
      <c r="BN14" s="91">
        <v>36</v>
      </c>
      <c r="BO14" s="91">
        <v>36</v>
      </c>
      <c r="BP14" s="95">
        <v>36</v>
      </c>
      <c r="BQ14" s="95">
        <v>36</v>
      </c>
      <c r="BR14" s="95">
        <v>36</v>
      </c>
      <c r="BS14" s="95">
        <v>36</v>
      </c>
      <c r="BT14" s="95">
        <v>36</v>
      </c>
      <c r="BU14" s="96">
        <v>36</v>
      </c>
      <c r="BV14" s="95">
        <v>36</v>
      </c>
      <c r="BW14" s="95">
        <v>36</v>
      </c>
      <c r="BX14" s="95">
        <v>36</v>
      </c>
      <c r="BY14" s="95">
        <v>36</v>
      </c>
      <c r="BZ14" s="95">
        <v>36</v>
      </c>
      <c r="CA14" s="95">
        <v>36</v>
      </c>
      <c r="CB14" s="95">
        <v>36</v>
      </c>
      <c r="CC14" s="95">
        <v>36</v>
      </c>
      <c r="CD14" s="95">
        <v>36</v>
      </c>
      <c r="CE14" s="95">
        <v>36</v>
      </c>
      <c r="CF14" s="95">
        <v>36</v>
      </c>
      <c r="CG14" s="98">
        <v>36</v>
      </c>
      <c r="CH14" s="98">
        <v>36</v>
      </c>
      <c r="CI14" s="98">
        <v>36</v>
      </c>
      <c r="CJ14" s="98">
        <v>36</v>
      </c>
      <c r="CK14" s="98">
        <v>36</v>
      </c>
      <c r="CL14" s="98">
        <v>36</v>
      </c>
      <c r="CM14" s="98">
        <v>36</v>
      </c>
      <c r="CN14" s="98">
        <v>36</v>
      </c>
      <c r="CO14" s="98">
        <v>36</v>
      </c>
      <c r="CP14" s="98">
        <v>36</v>
      </c>
      <c r="CQ14" s="98">
        <v>36</v>
      </c>
      <c r="CR14" s="98">
        <v>36</v>
      </c>
      <c r="CS14" s="98">
        <v>36</v>
      </c>
      <c r="CT14" s="99">
        <v>716</v>
      </c>
    </row>
    <row r="15" spans="1:98" x14ac:dyDescent="0.25">
      <c r="A15" s="8" t="s">
        <v>98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4">
        <v>0</v>
      </c>
      <c r="S15" s="84">
        <v>11</v>
      </c>
      <c r="T15" s="84">
        <v>11</v>
      </c>
      <c r="U15" s="84">
        <v>11</v>
      </c>
      <c r="V15" s="84">
        <v>12</v>
      </c>
      <c r="W15" s="84">
        <v>22</v>
      </c>
      <c r="X15" s="84">
        <v>27</v>
      </c>
      <c r="Y15" s="84">
        <v>27</v>
      </c>
      <c r="Z15" s="84">
        <v>24</v>
      </c>
      <c r="AA15" s="84">
        <v>21</v>
      </c>
      <c r="AB15" s="84">
        <v>21</v>
      </c>
      <c r="AC15" s="84">
        <v>7</v>
      </c>
      <c r="AD15" s="84">
        <v>12</v>
      </c>
      <c r="AE15" s="84">
        <v>9</v>
      </c>
      <c r="AF15" s="84">
        <v>10</v>
      </c>
      <c r="AG15" s="84">
        <v>8</v>
      </c>
      <c r="AH15" s="84">
        <v>10</v>
      </c>
      <c r="AI15" s="87">
        <v>9</v>
      </c>
      <c r="AJ15" s="87">
        <v>11</v>
      </c>
      <c r="AK15" s="87">
        <v>10</v>
      </c>
      <c r="AL15" s="87">
        <v>10</v>
      </c>
      <c r="AM15" s="87">
        <v>12</v>
      </c>
      <c r="AN15" s="87">
        <v>12</v>
      </c>
      <c r="AO15" s="87">
        <v>11</v>
      </c>
      <c r="AP15" s="87">
        <v>9</v>
      </c>
      <c r="AQ15" s="87">
        <v>9</v>
      </c>
      <c r="AR15" s="87">
        <v>9</v>
      </c>
      <c r="AS15" s="87">
        <v>10</v>
      </c>
      <c r="AT15" s="87">
        <v>13</v>
      </c>
      <c r="AU15" s="87">
        <v>13</v>
      </c>
      <c r="AV15" s="87">
        <v>12</v>
      </c>
      <c r="AW15" s="87">
        <v>12</v>
      </c>
      <c r="AX15" s="87">
        <v>12</v>
      </c>
      <c r="AY15" s="91">
        <v>14</v>
      </c>
      <c r="AZ15" s="91">
        <v>13</v>
      </c>
      <c r="BA15" s="91">
        <v>10</v>
      </c>
      <c r="BB15" s="91">
        <v>11</v>
      </c>
      <c r="BC15" s="91">
        <v>7</v>
      </c>
      <c r="BD15" s="91">
        <v>11</v>
      </c>
      <c r="BE15" s="91">
        <v>15</v>
      </c>
      <c r="BF15" s="91">
        <v>13</v>
      </c>
      <c r="BG15" s="91">
        <v>24</v>
      </c>
      <c r="BH15" s="91">
        <v>27</v>
      </c>
      <c r="BI15" s="91">
        <v>28</v>
      </c>
      <c r="BJ15" s="91">
        <v>25</v>
      </c>
      <c r="BK15" s="91">
        <v>28</v>
      </c>
      <c r="BL15" s="91">
        <v>26</v>
      </c>
      <c r="BM15" s="91">
        <v>26</v>
      </c>
      <c r="BN15" s="91">
        <v>25</v>
      </c>
      <c r="BO15" s="91">
        <v>26</v>
      </c>
      <c r="BP15" s="95">
        <v>28</v>
      </c>
      <c r="BQ15" s="95">
        <v>24</v>
      </c>
      <c r="BR15" s="95">
        <v>25</v>
      </c>
      <c r="BS15" s="95">
        <v>27</v>
      </c>
      <c r="BT15" s="95">
        <v>27</v>
      </c>
      <c r="BU15" s="96">
        <v>27</v>
      </c>
      <c r="BV15" s="95">
        <v>26</v>
      </c>
      <c r="BW15" s="95">
        <v>25</v>
      </c>
      <c r="BX15" s="95">
        <v>24</v>
      </c>
      <c r="BY15" s="95">
        <v>24</v>
      </c>
      <c r="BZ15" s="95">
        <v>27</v>
      </c>
      <c r="CA15" s="95">
        <v>23</v>
      </c>
      <c r="CB15" s="95">
        <v>24</v>
      </c>
      <c r="CC15" s="95">
        <v>23</v>
      </c>
      <c r="CD15" s="95">
        <v>25</v>
      </c>
      <c r="CE15" s="95">
        <v>23</v>
      </c>
      <c r="CF15" s="95">
        <v>27</v>
      </c>
      <c r="CG15" s="98">
        <v>29</v>
      </c>
      <c r="CH15" s="98">
        <v>22</v>
      </c>
      <c r="CI15" s="98">
        <v>12</v>
      </c>
      <c r="CJ15" s="98">
        <v>10</v>
      </c>
      <c r="CK15" s="98">
        <v>13</v>
      </c>
      <c r="CL15" s="98">
        <v>18</v>
      </c>
      <c r="CM15" s="98">
        <v>14</v>
      </c>
      <c r="CN15" s="98">
        <v>20</v>
      </c>
      <c r="CO15" s="98">
        <v>15</v>
      </c>
      <c r="CP15" s="98">
        <v>14</v>
      </c>
      <c r="CQ15" s="98">
        <v>13</v>
      </c>
      <c r="CR15" s="98">
        <v>0</v>
      </c>
      <c r="CS15" s="98">
        <v>0</v>
      </c>
      <c r="CT15" s="99">
        <v>343</v>
      </c>
    </row>
    <row r="16" spans="1:98" x14ac:dyDescent="0.25">
      <c r="A16" s="8" t="s">
        <v>99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4">
        <v>0</v>
      </c>
      <c r="S16" s="84">
        <v>0</v>
      </c>
      <c r="T16" s="84">
        <v>0</v>
      </c>
      <c r="U16" s="84">
        <v>10</v>
      </c>
      <c r="V16" s="84">
        <v>31</v>
      </c>
      <c r="W16" s="84">
        <v>51</v>
      </c>
      <c r="X16" s="84">
        <v>69</v>
      </c>
      <c r="Y16" s="84">
        <v>69</v>
      </c>
      <c r="Z16" s="84">
        <v>69</v>
      </c>
      <c r="AA16" s="84">
        <v>68</v>
      </c>
      <c r="AB16" s="84">
        <v>68</v>
      </c>
      <c r="AC16" s="84">
        <v>30</v>
      </c>
      <c r="AD16" s="84">
        <v>10</v>
      </c>
      <c r="AE16" s="84">
        <v>9</v>
      </c>
      <c r="AF16" s="84">
        <v>9</v>
      </c>
      <c r="AG16" s="84">
        <v>9</v>
      </c>
      <c r="AH16" s="84">
        <v>9</v>
      </c>
      <c r="AI16" s="87">
        <v>9</v>
      </c>
      <c r="AJ16" s="87">
        <v>9</v>
      </c>
      <c r="AK16" s="87">
        <v>30</v>
      </c>
      <c r="AL16" s="87">
        <v>17</v>
      </c>
      <c r="AM16" s="87">
        <v>10</v>
      </c>
      <c r="AN16" s="87">
        <v>10</v>
      </c>
      <c r="AO16" s="87">
        <v>9</v>
      </c>
      <c r="AP16" s="87">
        <v>9</v>
      </c>
      <c r="AQ16" s="87">
        <v>9</v>
      </c>
      <c r="AR16" s="87">
        <v>9</v>
      </c>
      <c r="AS16" s="87">
        <v>9</v>
      </c>
      <c r="AT16" s="87">
        <v>10</v>
      </c>
      <c r="AU16" s="87">
        <v>10</v>
      </c>
      <c r="AV16" s="87">
        <v>10</v>
      </c>
      <c r="AW16" s="87">
        <v>10</v>
      </c>
      <c r="AX16" s="87">
        <v>10</v>
      </c>
      <c r="AY16" s="91">
        <v>10</v>
      </c>
      <c r="AZ16" s="91">
        <v>10</v>
      </c>
      <c r="BA16" s="91">
        <v>10</v>
      </c>
      <c r="BB16" s="91">
        <v>10</v>
      </c>
      <c r="BC16" s="92">
        <v>10</v>
      </c>
      <c r="BD16" s="91">
        <v>10</v>
      </c>
      <c r="BE16" s="91">
        <v>10</v>
      </c>
      <c r="BF16" s="91">
        <v>10</v>
      </c>
      <c r="BG16" s="91">
        <v>10</v>
      </c>
      <c r="BH16" s="91">
        <v>10</v>
      </c>
      <c r="BI16" s="91">
        <v>10</v>
      </c>
      <c r="BJ16" s="91">
        <v>10</v>
      </c>
      <c r="BK16" s="91">
        <v>10</v>
      </c>
      <c r="BL16" s="91">
        <v>10</v>
      </c>
      <c r="BM16" s="91">
        <v>10</v>
      </c>
      <c r="BN16" s="91">
        <v>10</v>
      </c>
      <c r="BO16" s="91">
        <v>10</v>
      </c>
      <c r="BP16" s="95">
        <v>10</v>
      </c>
      <c r="BQ16" s="95">
        <v>10</v>
      </c>
      <c r="BR16" s="95">
        <v>10</v>
      </c>
      <c r="BS16" s="95">
        <v>10</v>
      </c>
      <c r="BT16" s="95">
        <v>10</v>
      </c>
      <c r="BU16" s="96">
        <v>40</v>
      </c>
      <c r="BV16" s="95">
        <v>19</v>
      </c>
      <c r="BW16" s="95">
        <v>19</v>
      </c>
      <c r="BX16" s="95">
        <v>19</v>
      </c>
      <c r="BY16" s="95">
        <v>19</v>
      </c>
      <c r="BZ16" s="95">
        <v>19</v>
      </c>
      <c r="CA16" s="95">
        <v>19</v>
      </c>
      <c r="CB16" s="95">
        <v>19</v>
      </c>
      <c r="CC16" s="95">
        <v>18</v>
      </c>
      <c r="CD16" s="95">
        <v>19</v>
      </c>
      <c r="CE16" s="95">
        <v>19</v>
      </c>
      <c r="CF16" s="95">
        <v>40</v>
      </c>
      <c r="CG16" s="98">
        <v>20</v>
      </c>
      <c r="CH16" s="98">
        <v>10</v>
      </c>
      <c r="CI16" s="98">
        <v>10</v>
      </c>
      <c r="CJ16" s="98">
        <v>10</v>
      </c>
      <c r="CK16" s="98">
        <v>0</v>
      </c>
      <c r="CL16" s="98">
        <v>0</v>
      </c>
      <c r="CM16" s="98">
        <v>0</v>
      </c>
      <c r="CN16" s="98">
        <v>0</v>
      </c>
      <c r="CO16" s="98">
        <v>0</v>
      </c>
      <c r="CP16" s="98">
        <v>0</v>
      </c>
      <c r="CQ16" s="98">
        <v>0</v>
      </c>
      <c r="CR16" s="98">
        <v>0</v>
      </c>
      <c r="CS16" s="98">
        <v>0</v>
      </c>
      <c r="CT16" s="99">
        <v>305</v>
      </c>
    </row>
    <row r="17" spans="1:98" x14ac:dyDescent="0.25">
      <c r="A17" s="8" t="s">
        <v>100</v>
      </c>
      <c r="B17" s="80">
        <v>40</v>
      </c>
      <c r="C17" s="80">
        <v>40</v>
      </c>
      <c r="D17" s="80">
        <v>39</v>
      </c>
      <c r="E17" s="80">
        <v>39</v>
      </c>
      <c r="F17" s="80">
        <v>39</v>
      </c>
      <c r="G17" s="80">
        <v>39</v>
      </c>
      <c r="H17" s="80">
        <v>40</v>
      </c>
      <c r="I17" s="80">
        <v>40</v>
      </c>
      <c r="J17" s="80">
        <v>37</v>
      </c>
      <c r="K17" s="80">
        <v>40</v>
      </c>
      <c r="L17" s="80">
        <v>40</v>
      </c>
      <c r="M17" s="80">
        <v>40</v>
      </c>
      <c r="N17" s="80">
        <v>39</v>
      </c>
      <c r="O17" s="80">
        <v>40</v>
      </c>
      <c r="P17" s="80">
        <v>39</v>
      </c>
      <c r="Q17" s="80">
        <v>39</v>
      </c>
      <c r="R17" s="84">
        <v>39</v>
      </c>
      <c r="S17" s="84">
        <v>39</v>
      </c>
      <c r="T17" s="84">
        <v>39</v>
      </c>
      <c r="U17" s="84">
        <v>39</v>
      </c>
      <c r="V17" s="84">
        <v>39</v>
      </c>
      <c r="W17" s="84">
        <v>40</v>
      </c>
      <c r="X17" s="84">
        <v>39</v>
      </c>
      <c r="Y17" s="84">
        <v>39</v>
      </c>
      <c r="Z17" s="84">
        <v>39</v>
      </c>
      <c r="AA17" s="84">
        <v>39</v>
      </c>
      <c r="AB17" s="84">
        <v>40</v>
      </c>
      <c r="AC17" s="84">
        <v>39</v>
      </c>
      <c r="AD17" s="84">
        <v>40</v>
      </c>
      <c r="AE17" s="84">
        <v>40</v>
      </c>
      <c r="AF17" s="84">
        <v>39</v>
      </c>
      <c r="AG17" s="84">
        <v>40</v>
      </c>
      <c r="AH17" s="84">
        <v>39</v>
      </c>
      <c r="AI17" s="87">
        <v>39</v>
      </c>
      <c r="AJ17" s="87">
        <v>39</v>
      </c>
      <c r="AK17" s="87">
        <v>39</v>
      </c>
      <c r="AL17" s="87">
        <v>40</v>
      </c>
      <c r="AM17" s="87">
        <v>39</v>
      </c>
      <c r="AN17" s="87">
        <v>39</v>
      </c>
      <c r="AO17" s="87">
        <v>40</v>
      </c>
      <c r="AP17" s="87">
        <v>40</v>
      </c>
      <c r="AQ17" s="87">
        <v>38</v>
      </c>
      <c r="AR17" s="87">
        <v>38</v>
      </c>
      <c r="AS17" s="87">
        <v>38</v>
      </c>
      <c r="AT17" s="87">
        <v>38</v>
      </c>
      <c r="AU17" s="87">
        <v>38</v>
      </c>
      <c r="AV17" s="87">
        <v>38</v>
      </c>
      <c r="AW17" s="87">
        <v>38</v>
      </c>
      <c r="AX17" s="87">
        <v>38</v>
      </c>
      <c r="AY17" s="91">
        <v>38</v>
      </c>
      <c r="AZ17" s="91">
        <v>39</v>
      </c>
      <c r="BA17" s="91">
        <v>39</v>
      </c>
      <c r="BB17" s="91">
        <v>39</v>
      </c>
      <c r="BC17" s="92">
        <v>39</v>
      </c>
      <c r="BD17" s="91">
        <v>39</v>
      </c>
      <c r="BE17" s="91">
        <v>39</v>
      </c>
      <c r="BF17" s="91">
        <v>39</v>
      </c>
      <c r="BG17" s="91">
        <v>39</v>
      </c>
      <c r="BH17" s="91">
        <v>39</v>
      </c>
      <c r="BI17" s="91">
        <v>39</v>
      </c>
      <c r="BJ17" s="91">
        <v>39</v>
      </c>
      <c r="BK17" s="91">
        <v>39</v>
      </c>
      <c r="BL17" s="91">
        <v>39</v>
      </c>
      <c r="BM17" s="91">
        <v>39</v>
      </c>
      <c r="BN17" s="91">
        <v>39</v>
      </c>
      <c r="BO17" s="91">
        <v>39</v>
      </c>
      <c r="BP17" s="95">
        <v>39</v>
      </c>
      <c r="BQ17" s="95">
        <v>39</v>
      </c>
      <c r="BR17" s="95">
        <v>39</v>
      </c>
      <c r="BS17" s="95">
        <v>39</v>
      </c>
      <c r="BT17" s="95">
        <v>39</v>
      </c>
      <c r="BU17" s="96">
        <v>39</v>
      </c>
      <c r="BV17" s="95">
        <v>38</v>
      </c>
      <c r="BW17" s="95">
        <v>39</v>
      </c>
      <c r="BX17" s="95">
        <v>39</v>
      </c>
      <c r="BY17" s="95">
        <v>39</v>
      </c>
      <c r="BZ17" s="95">
        <v>40</v>
      </c>
      <c r="CA17" s="95">
        <v>40</v>
      </c>
      <c r="CB17" s="95">
        <v>40</v>
      </c>
      <c r="CC17" s="95">
        <v>40</v>
      </c>
      <c r="CD17" s="95">
        <v>38</v>
      </c>
      <c r="CE17" s="95">
        <v>38</v>
      </c>
      <c r="CF17" s="95">
        <v>38</v>
      </c>
      <c r="CG17" s="98">
        <v>38</v>
      </c>
      <c r="CH17" s="98">
        <v>38</v>
      </c>
      <c r="CI17" s="98">
        <v>38</v>
      </c>
      <c r="CJ17" s="98">
        <v>38</v>
      </c>
      <c r="CK17" s="98">
        <v>38</v>
      </c>
      <c r="CL17" s="98">
        <v>38</v>
      </c>
      <c r="CM17" s="98">
        <v>38</v>
      </c>
      <c r="CN17" s="98">
        <v>38</v>
      </c>
      <c r="CO17" s="98">
        <v>38</v>
      </c>
      <c r="CP17" s="98">
        <v>38</v>
      </c>
      <c r="CQ17" s="98">
        <v>38</v>
      </c>
      <c r="CR17" s="98">
        <v>38</v>
      </c>
      <c r="CS17" s="98">
        <v>38</v>
      </c>
      <c r="CT17" s="99">
        <v>937.6</v>
      </c>
    </row>
    <row r="18" spans="1:98" x14ac:dyDescent="0.25">
      <c r="A18" s="9" t="s">
        <v>101</v>
      </c>
      <c r="B18" s="81">
        <v>195</v>
      </c>
      <c r="C18" s="81">
        <v>194</v>
      </c>
      <c r="D18" s="80">
        <v>195</v>
      </c>
      <c r="E18" s="80">
        <v>194</v>
      </c>
      <c r="F18" s="81">
        <v>194</v>
      </c>
      <c r="G18" s="80">
        <v>195</v>
      </c>
      <c r="H18" s="80">
        <v>195</v>
      </c>
      <c r="I18" s="81">
        <v>196</v>
      </c>
      <c r="J18" s="80">
        <v>194</v>
      </c>
      <c r="K18" s="81">
        <v>196</v>
      </c>
      <c r="L18" s="80">
        <v>196</v>
      </c>
      <c r="M18" s="80">
        <v>195</v>
      </c>
      <c r="N18" s="81">
        <v>194</v>
      </c>
      <c r="O18" s="80">
        <v>196</v>
      </c>
      <c r="P18" s="81">
        <v>193</v>
      </c>
      <c r="Q18" s="80">
        <v>202</v>
      </c>
      <c r="R18" s="84">
        <v>214</v>
      </c>
      <c r="S18" s="85">
        <v>214</v>
      </c>
      <c r="T18" s="84">
        <v>232</v>
      </c>
      <c r="U18" s="85">
        <v>233</v>
      </c>
      <c r="V18" s="85">
        <v>236</v>
      </c>
      <c r="W18" s="84">
        <v>265</v>
      </c>
      <c r="X18" s="85">
        <v>273</v>
      </c>
      <c r="Y18" s="84">
        <v>278</v>
      </c>
      <c r="Z18" s="85">
        <v>272</v>
      </c>
      <c r="AA18" s="84">
        <v>272</v>
      </c>
      <c r="AB18" s="85">
        <v>271</v>
      </c>
      <c r="AC18" s="85">
        <v>271</v>
      </c>
      <c r="AD18" s="84">
        <v>268</v>
      </c>
      <c r="AE18" s="85">
        <v>268</v>
      </c>
      <c r="AF18" s="84">
        <v>268</v>
      </c>
      <c r="AG18" s="85">
        <v>269</v>
      </c>
      <c r="AH18" s="85">
        <v>270</v>
      </c>
      <c r="AI18" s="87">
        <v>270</v>
      </c>
      <c r="AJ18" s="88">
        <v>269</v>
      </c>
      <c r="AK18" s="87">
        <v>269</v>
      </c>
      <c r="AL18" s="88">
        <v>270</v>
      </c>
      <c r="AM18" s="88">
        <v>264</v>
      </c>
      <c r="AN18" s="87">
        <v>270</v>
      </c>
      <c r="AO18" s="88">
        <v>266</v>
      </c>
      <c r="AP18" s="88">
        <v>266</v>
      </c>
      <c r="AQ18" s="87">
        <v>268</v>
      </c>
      <c r="AR18" s="87">
        <v>268</v>
      </c>
      <c r="AS18" s="88">
        <v>268</v>
      </c>
      <c r="AT18" s="87">
        <v>268</v>
      </c>
      <c r="AU18" s="87">
        <v>268</v>
      </c>
      <c r="AV18" s="87">
        <v>268</v>
      </c>
      <c r="AW18" s="87">
        <v>269</v>
      </c>
      <c r="AX18" s="88">
        <v>269</v>
      </c>
      <c r="AY18" s="92">
        <v>269</v>
      </c>
      <c r="AZ18" s="91">
        <v>270</v>
      </c>
      <c r="BA18" s="92">
        <v>270</v>
      </c>
      <c r="BB18" s="92">
        <v>270</v>
      </c>
      <c r="BC18" s="92">
        <v>270</v>
      </c>
      <c r="BD18" s="91">
        <v>270</v>
      </c>
      <c r="BE18" s="92">
        <v>270</v>
      </c>
      <c r="BF18" s="91">
        <v>271</v>
      </c>
      <c r="BG18" s="92">
        <v>271</v>
      </c>
      <c r="BH18" s="91">
        <v>272</v>
      </c>
      <c r="BI18" s="92">
        <v>271</v>
      </c>
      <c r="BJ18" s="92">
        <v>272</v>
      </c>
      <c r="BK18" s="91">
        <v>272</v>
      </c>
      <c r="BL18" s="92">
        <v>270</v>
      </c>
      <c r="BM18" s="91">
        <v>271</v>
      </c>
      <c r="BN18" s="92">
        <v>271</v>
      </c>
      <c r="BO18" s="91">
        <v>273</v>
      </c>
      <c r="BP18" s="96">
        <v>271</v>
      </c>
      <c r="BQ18" s="96">
        <v>271</v>
      </c>
      <c r="BR18" s="95">
        <v>271</v>
      </c>
      <c r="BS18" s="96">
        <v>271</v>
      </c>
      <c r="BT18" s="95">
        <v>272</v>
      </c>
      <c r="BU18" s="96">
        <v>271</v>
      </c>
      <c r="BV18" s="96">
        <v>270</v>
      </c>
      <c r="BW18" s="95">
        <v>271</v>
      </c>
      <c r="BX18" s="96">
        <v>271</v>
      </c>
      <c r="BY18" s="95">
        <v>271</v>
      </c>
      <c r="BZ18" s="96">
        <v>270</v>
      </c>
      <c r="CA18" s="96">
        <v>272</v>
      </c>
      <c r="CB18" s="95">
        <v>275</v>
      </c>
      <c r="CC18" s="96">
        <v>271</v>
      </c>
      <c r="CD18" s="95">
        <v>271</v>
      </c>
      <c r="CE18" s="96">
        <v>272</v>
      </c>
      <c r="CF18" s="95">
        <v>270</v>
      </c>
      <c r="CG18" s="98">
        <v>264</v>
      </c>
      <c r="CH18" s="100">
        <v>236</v>
      </c>
      <c r="CI18" s="98">
        <v>216</v>
      </c>
      <c r="CJ18" s="100">
        <v>201</v>
      </c>
      <c r="CK18" s="98">
        <v>194</v>
      </c>
      <c r="CL18" s="100">
        <v>194</v>
      </c>
      <c r="CM18" s="100">
        <v>195</v>
      </c>
      <c r="CN18" s="98">
        <v>195</v>
      </c>
      <c r="CO18" s="100">
        <v>195</v>
      </c>
      <c r="CP18" s="98">
        <v>194</v>
      </c>
      <c r="CQ18" s="100">
        <v>194</v>
      </c>
      <c r="CR18" s="100">
        <v>195</v>
      </c>
      <c r="CS18" s="98">
        <v>196</v>
      </c>
      <c r="CT18" s="99">
        <v>5921</v>
      </c>
    </row>
    <row r="19" spans="1:98" x14ac:dyDescent="0.25">
      <c r="A19" s="9" t="s">
        <v>102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7">
        <v>0</v>
      </c>
      <c r="AW19" s="87">
        <v>0</v>
      </c>
      <c r="AX19" s="87">
        <v>0</v>
      </c>
      <c r="AY19" s="91">
        <v>0</v>
      </c>
      <c r="AZ19" s="91">
        <v>0</v>
      </c>
      <c r="BA19" s="91">
        <v>0</v>
      </c>
      <c r="BB19" s="91">
        <v>0</v>
      </c>
      <c r="BC19" s="91">
        <v>0</v>
      </c>
      <c r="BD19" s="91">
        <v>0</v>
      </c>
      <c r="BE19" s="91">
        <v>0</v>
      </c>
      <c r="BF19" s="91">
        <v>0</v>
      </c>
      <c r="BG19" s="91">
        <v>0</v>
      </c>
      <c r="BH19" s="91">
        <v>0</v>
      </c>
      <c r="BI19" s="91">
        <v>0</v>
      </c>
      <c r="BJ19" s="91">
        <v>0</v>
      </c>
      <c r="BK19" s="91">
        <v>0</v>
      </c>
      <c r="BL19" s="91">
        <v>0</v>
      </c>
      <c r="BM19" s="91">
        <v>0</v>
      </c>
      <c r="BN19" s="91">
        <v>0</v>
      </c>
      <c r="BO19" s="91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8">
        <v>0</v>
      </c>
      <c r="CH19" s="98">
        <v>0</v>
      </c>
      <c r="CI19" s="98">
        <v>0</v>
      </c>
      <c r="CJ19" s="98">
        <v>0</v>
      </c>
      <c r="CK19" s="98">
        <v>0</v>
      </c>
      <c r="CL19" s="98">
        <v>0</v>
      </c>
      <c r="CM19" s="98">
        <v>0</v>
      </c>
      <c r="CN19" s="98">
        <v>0</v>
      </c>
      <c r="CO19" s="98">
        <v>0</v>
      </c>
      <c r="CP19" s="98">
        <v>0</v>
      </c>
      <c r="CQ19" s="98">
        <v>0</v>
      </c>
      <c r="CR19" s="98">
        <v>0</v>
      </c>
      <c r="CS19" s="98">
        <v>0</v>
      </c>
      <c r="CT19" s="99">
        <v>0</v>
      </c>
    </row>
    <row r="20" spans="1:98" x14ac:dyDescent="0.25">
      <c r="A20" s="9" t="s">
        <v>103</v>
      </c>
      <c r="B20" s="81">
        <v>195</v>
      </c>
      <c r="C20" s="81">
        <v>196</v>
      </c>
      <c r="D20" s="80">
        <v>196</v>
      </c>
      <c r="E20" s="80">
        <v>196</v>
      </c>
      <c r="F20" s="81">
        <v>196</v>
      </c>
      <c r="G20" s="80">
        <v>196</v>
      </c>
      <c r="H20" s="80">
        <v>196</v>
      </c>
      <c r="I20" s="81">
        <v>195</v>
      </c>
      <c r="J20" s="80">
        <v>195</v>
      </c>
      <c r="K20" s="81">
        <v>195</v>
      </c>
      <c r="L20" s="80">
        <v>195</v>
      </c>
      <c r="M20" s="80">
        <v>195</v>
      </c>
      <c r="N20" s="81">
        <v>195</v>
      </c>
      <c r="O20" s="80">
        <v>196</v>
      </c>
      <c r="P20" s="81">
        <v>194</v>
      </c>
      <c r="Q20" s="80">
        <v>197</v>
      </c>
      <c r="R20" s="84">
        <v>207</v>
      </c>
      <c r="S20" s="85">
        <v>217</v>
      </c>
      <c r="T20" s="84">
        <v>226</v>
      </c>
      <c r="U20" s="85">
        <v>237</v>
      </c>
      <c r="V20" s="85">
        <v>252</v>
      </c>
      <c r="W20" s="84">
        <v>267</v>
      </c>
      <c r="X20" s="85">
        <v>270</v>
      </c>
      <c r="Y20" s="84">
        <v>270</v>
      </c>
      <c r="Z20" s="85">
        <v>270</v>
      </c>
      <c r="AA20" s="84">
        <v>272</v>
      </c>
      <c r="AB20" s="85">
        <v>270</v>
      </c>
      <c r="AC20" s="85">
        <v>270</v>
      </c>
      <c r="AD20" s="84">
        <v>271</v>
      </c>
      <c r="AE20" s="85">
        <v>271</v>
      </c>
      <c r="AF20" s="84">
        <v>271</v>
      </c>
      <c r="AG20" s="85">
        <v>271</v>
      </c>
      <c r="AH20" s="85">
        <v>271</v>
      </c>
      <c r="AI20" s="87">
        <v>271</v>
      </c>
      <c r="AJ20" s="88">
        <v>271</v>
      </c>
      <c r="AK20" s="87">
        <v>271</v>
      </c>
      <c r="AL20" s="88">
        <v>270</v>
      </c>
      <c r="AM20" s="88">
        <v>271</v>
      </c>
      <c r="AN20" s="87">
        <v>270</v>
      </c>
      <c r="AO20" s="88">
        <v>271</v>
      </c>
      <c r="AP20" s="88">
        <v>270</v>
      </c>
      <c r="AQ20" s="87">
        <v>271</v>
      </c>
      <c r="AR20" s="87">
        <v>271</v>
      </c>
      <c r="AS20" s="88">
        <v>270</v>
      </c>
      <c r="AT20" s="87">
        <v>270</v>
      </c>
      <c r="AU20" s="87">
        <v>270</v>
      </c>
      <c r="AV20" s="87">
        <v>270</v>
      </c>
      <c r="AW20" s="87">
        <v>270</v>
      </c>
      <c r="AX20" s="88">
        <v>270</v>
      </c>
      <c r="AY20" s="92">
        <v>270</v>
      </c>
      <c r="AZ20" s="91">
        <v>271</v>
      </c>
      <c r="BA20" s="92">
        <v>271</v>
      </c>
      <c r="BB20" s="92">
        <v>271</v>
      </c>
      <c r="BC20" s="92">
        <v>271</v>
      </c>
      <c r="BD20" s="91">
        <v>270</v>
      </c>
      <c r="BE20" s="92">
        <v>269</v>
      </c>
      <c r="BF20" s="91">
        <v>271</v>
      </c>
      <c r="BG20" s="92">
        <v>271</v>
      </c>
      <c r="BH20" s="91">
        <v>270</v>
      </c>
      <c r="BI20" s="92">
        <v>270</v>
      </c>
      <c r="BJ20" s="92">
        <v>270</v>
      </c>
      <c r="BK20" s="91">
        <v>270</v>
      </c>
      <c r="BL20" s="92">
        <v>270</v>
      </c>
      <c r="BM20" s="91">
        <v>270</v>
      </c>
      <c r="BN20" s="92">
        <v>270</v>
      </c>
      <c r="BO20" s="91">
        <v>270</v>
      </c>
      <c r="BP20" s="96">
        <v>270</v>
      </c>
      <c r="BQ20" s="96">
        <v>270</v>
      </c>
      <c r="BR20" s="95">
        <v>270</v>
      </c>
      <c r="BS20" s="96">
        <v>270</v>
      </c>
      <c r="BT20" s="95">
        <v>269</v>
      </c>
      <c r="BU20" s="96">
        <v>270</v>
      </c>
      <c r="BV20" s="96">
        <v>271</v>
      </c>
      <c r="BW20" s="95">
        <v>270</v>
      </c>
      <c r="BX20" s="96">
        <v>270</v>
      </c>
      <c r="BY20" s="95">
        <v>269</v>
      </c>
      <c r="BZ20" s="96">
        <v>269</v>
      </c>
      <c r="CA20" s="96">
        <v>271</v>
      </c>
      <c r="CB20" s="95">
        <v>269</v>
      </c>
      <c r="CC20" s="96">
        <v>270</v>
      </c>
      <c r="CD20" s="95">
        <v>270</v>
      </c>
      <c r="CE20" s="96">
        <v>270</v>
      </c>
      <c r="CF20" s="95">
        <v>270</v>
      </c>
      <c r="CG20" s="98">
        <v>257</v>
      </c>
      <c r="CH20" s="100">
        <v>244</v>
      </c>
      <c r="CI20" s="98">
        <v>230</v>
      </c>
      <c r="CJ20" s="100">
        <v>216</v>
      </c>
      <c r="CK20" s="98">
        <v>209</v>
      </c>
      <c r="CL20" s="100">
        <v>199</v>
      </c>
      <c r="CM20" s="100">
        <v>198</v>
      </c>
      <c r="CN20" s="98">
        <v>196</v>
      </c>
      <c r="CO20" s="100">
        <v>196</v>
      </c>
      <c r="CP20" s="98">
        <v>196</v>
      </c>
      <c r="CQ20" s="100">
        <v>195</v>
      </c>
      <c r="CR20" s="100">
        <v>196</v>
      </c>
      <c r="CS20" s="98">
        <v>196</v>
      </c>
      <c r="CT20" s="99">
        <v>5951</v>
      </c>
    </row>
    <row r="21" spans="1:98" x14ac:dyDescent="0.25">
      <c r="A21" s="9" t="s">
        <v>104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7">
        <v>0</v>
      </c>
      <c r="AJ21" s="87"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87">
        <v>0</v>
      </c>
      <c r="AW21" s="87">
        <v>0</v>
      </c>
      <c r="AX21" s="87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91">
        <v>0</v>
      </c>
      <c r="BJ21" s="91">
        <v>0</v>
      </c>
      <c r="BK21" s="91">
        <v>0</v>
      </c>
      <c r="BL21" s="91">
        <v>0</v>
      </c>
      <c r="BM21" s="91">
        <v>0</v>
      </c>
      <c r="BN21" s="91">
        <v>0</v>
      </c>
      <c r="BO21" s="91">
        <v>0</v>
      </c>
      <c r="BP21" s="95">
        <v>0</v>
      </c>
      <c r="BQ21" s="95">
        <v>0</v>
      </c>
      <c r="BR21" s="95">
        <v>0</v>
      </c>
      <c r="BS21" s="95">
        <v>0</v>
      </c>
      <c r="BT21" s="95">
        <v>0</v>
      </c>
      <c r="BU21" s="95">
        <v>0</v>
      </c>
      <c r="BV21" s="95">
        <v>0</v>
      </c>
      <c r="BW21" s="95">
        <v>0</v>
      </c>
      <c r="BX21" s="95">
        <v>0</v>
      </c>
      <c r="BY21" s="95">
        <v>0</v>
      </c>
      <c r="BZ21" s="95">
        <v>0</v>
      </c>
      <c r="CA21" s="95">
        <v>0</v>
      </c>
      <c r="CB21" s="95">
        <v>0</v>
      </c>
      <c r="CC21" s="95">
        <v>0</v>
      </c>
      <c r="CD21" s="95">
        <v>0</v>
      </c>
      <c r="CE21" s="95">
        <v>0</v>
      </c>
      <c r="CF21" s="95">
        <v>0</v>
      </c>
      <c r="CG21" s="98">
        <v>0</v>
      </c>
      <c r="CH21" s="98">
        <v>0</v>
      </c>
      <c r="CI21" s="98">
        <v>0</v>
      </c>
      <c r="CJ21" s="98">
        <v>0</v>
      </c>
      <c r="CK21" s="98">
        <v>0</v>
      </c>
      <c r="CL21" s="98">
        <v>0</v>
      </c>
      <c r="CM21" s="98">
        <v>0</v>
      </c>
      <c r="CN21" s="98">
        <v>0</v>
      </c>
      <c r="CO21" s="98">
        <v>0</v>
      </c>
      <c r="CP21" s="98">
        <v>0</v>
      </c>
      <c r="CQ21" s="98">
        <v>0</v>
      </c>
      <c r="CR21" s="98">
        <v>0</v>
      </c>
      <c r="CS21" s="98">
        <v>0</v>
      </c>
      <c r="CT21" s="99">
        <v>0</v>
      </c>
    </row>
    <row r="22" spans="1:98" x14ac:dyDescent="0.25">
      <c r="A22" s="9" t="s">
        <v>105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7">
        <v>0</v>
      </c>
      <c r="AJ22" s="87"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v>0</v>
      </c>
      <c r="AU22" s="87">
        <v>0</v>
      </c>
      <c r="AV22" s="87">
        <v>0</v>
      </c>
      <c r="AW22" s="87">
        <v>0</v>
      </c>
      <c r="AX22" s="87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  <c r="BN22" s="91">
        <v>0</v>
      </c>
      <c r="BO22" s="91">
        <v>0</v>
      </c>
      <c r="BP22" s="95">
        <v>0</v>
      </c>
      <c r="BQ22" s="95">
        <v>0</v>
      </c>
      <c r="BR22" s="95">
        <v>0</v>
      </c>
      <c r="BS22" s="95">
        <v>0</v>
      </c>
      <c r="BT22" s="95">
        <v>0</v>
      </c>
      <c r="BU22" s="95">
        <v>0</v>
      </c>
      <c r="BV22" s="95">
        <v>0</v>
      </c>
      <c r="BW22" s="95">
        <v>0</v>
      </c>
      <c r="BX22" s="95">
        <v>0</v>
      </c>
      <c r="BY22" s="95">
        <v>0</v>
      </c>
      <c r="BZ22" s="95">
        <v>0</v>
      </c>
      <c r="CA22" s="95">
        <v>0</v>
      </c>
      <c r="CB22" s="95">
        <v>0</v>
      </c>
      <c r="CC22" s="95">
        <v>0</v>
      </c>
      <c r="CD22" s="95">
        <v>0</v>
      </c>
      <c r="CE22" s="95">
        <v>0</v>
      </c>
      <c r="CF22" s="95">
        <v>0</v>
      </c>
      <c r="CG22" s="98">
        <v>0</v>
      </c>
      <c r="CH22" s="98">
        <v>0</v>
      </c>
      <c r="CI22" s="98">
        <v>0</v>
      </c>
      <c r="CJ22" s="98">
        <v>0</v>
      </c>
      <c r="CK22" s="98">
        <v>0</v>
      </c>
      <c r="CL22" s="98">
        <v>0</v>
      </c>
      <c r="CM22" s="98">
        <v>0</v>
      </c>
      <c r="CN22" s="98">
        <v>0</v>
      </c>
      <c r="CO22" s="98">
        <v>0</v>
      </c>
      <c r="CP22" s="98">
        <v>0</v>
      </c>
      <c r="CQ22" s="98">
        <v>0</v>
      </c>
      <c r="CR22" s="98">
        <v>0</v>
      </c>
      <c r="CS22" s="98">
        <v>0</v>
      </c>
      <c r="CT22" s="99">
        <v>0</v>
      </c>
    </row>
    <row r="23" spans="1:98" ht="18" x14ac:dyDescent="0.25">
      <c r="A23" s="9" t="s">
        <v>106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v>0</v>
      </c>
      <c r="AU23" s="87">
        <v>0</v>
      </c>
      <c r="AV23" s="87">
        <v>0</v>
      </c>
      <c r="AW23" s="87">
        <v>0</v>
      </c>
      <c r="AX23" s="87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91">
        <v>0</v>
      </c>
      <c r="BJ23" s="91">
        <v>0</v>
      </c>
      <c r="BK23" s="91">
        <v>0</v>
      </c>
      <c r="BL23" s="91">
        <v>0</v>
      </c>
      <c r="BM23" s="91">
        <v>0</v>
      </c>
      <c r="BN23" s="91">
        <v>0</v>
      </c>
      <c r="BO23" s="91">
        <v>0</v>
      </c>
      <c r="BP23" s="95">
        <v>0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0</v>
      </c>
      <c r="CC23" s="95">
        <v>0</v>
      </c>
      <c r="CD23" s="95">
        <v>0</v>
      </c>
      <c r="CE23" s="95">
        <v>0</v>
      </c>
      <c r="CF23" s="95">
        <v>0</v>
      </c>
      <c r="CG23" s="98">
        <v>0</v>
      </c>
      <c r="CH23" s="98">
        <v>0</v>
      </c>
      <c r="CI23" s="98">
        <v>0</v>
      </c>
      <c r="CJ23" s="98">
        <v>0</v>
      </c>
      <c r="CK23" s="98">
        <v>0</v>
      </c>
      <c r="CL23" s="98">
        <v>0</v>
      </c>
      <c r="CM23" s="98">
        <v>0</v>
      </c>
      <c r="CN23" s="98">
        <v>0</v>
      </c>
      <c r="CO23" s="98">
        <v>0</v>
      </c>
      <c r="CP23" s="98">
        <v>0</v>
      </c>
      <c r="CQ23" s="98">
        <v>0</v>
      </c>
      <c r="CR23" s="98">
        <v>0</v>
      </c>
      <c r="CS23" s="98">
        <v>0</v>
      </c>
      <c r="CT23" s="99">
        <v>0</v>
      </c>
    </row>
    <row r="24" spans="1:98" x14ac:dyDescent="0.25">
      <c r="A24" s="8" t="s">
        <v>107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7">
        <v>0</v>
      </c>
      <c r="AJ24" s="87"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5</v>
      </c>
      <c r="AQ24" s="87">
        <v>5</v>
      </c>
      <c r="AR24" s="87">
        <v>4</v>
      </c>
      <c r="AS24" s="87">
        <v>4</v>
      </c>
      <c r="AT24" s="87">
        <v>4</v>
      </c>
      <c r="AU24" s="87">
        <v>4</v>
      </c>
      <c r="AV24" s="87">
        <v>5</v>
      </c>
      <c r="AW24" s="87">
        <v>4</v>
      </c>
      <c r="AX24" s="87">
        <v>4</v>
      </c>
      <c r="AY24" s="91">
        <v>4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  <c r="BN24" s="91">
        <v>0</v>
      </c>
      <c r="BO24" s="91">
        <v>0</v>
      </c>
      <c r="BP24" s="95">
        <v>0</v>
      </c>
      <c r="BQ24" s="95">
        <v>0</v>
      </c>
      <c r="BR24" s="95">
        <v>0</v>
      </c>
      <c r="BS24" s="95">
        <v>0</v>
      </c>
      <c r="BT24" s="95">
        <v>0</v>
      </c>
      <c r="BU24" s="95">
        <v>0</v>
      </c>
      <c r="BV24" s="95">
        <v>0</v>
      </c>
      <c r="BW24" s="95">
        <v>0</v>
      </c>
      <c r="BX24" s="95">
        <v>0</v>
      </c>
      <c r="BY24" s="95">
        <v>0</v>
      </c>
      <c r="BZ24" s="95">
        <v>0</v>
      </c>
      <c r="CA24" s="95">
        <v>0</v>
      </c>
      <c r="CB24" s="95">
        <v>0</v>
      </c>
      <c r="CC24" s="95">
        <v>0</v>
      </c>
      <c r="CD24" s="95">
        <v>4</v>
      </c>
      <c r="CE24" s="95">
        <v>4</v>
      </c>
      <c r="CF24" s="95">
        <v>4</v>
      </c>
      <c r="CG24" s="98">
        <v>4</v>
      </c>
      <c r="CH24" s="98">
        <v>4</v>
      </c>
      <c r="CI24" s="98">
        <v>4</v>
      </c>
      <c r="CJ24" s="98">
        <v>4</v>
      </c>
      <c r="CK24" s="98">
        <v>4</v>
      </c>
      <c r="CL24" s="98">
        <v>4</v>
      </c>
      <c r="CM24" s="98">
        <v>0</v>
      </c>
      <c r="CN24" s="98">
        <v>0</v>
      </c>
      <c r="CO24" s="98">
        <v>0</v>
      </c>
      <c r="CP24" s="98">
        <v>0</v>
      </c>
      <c r="CQ24" s="98">
        <v>0</v>
      </c>
      <c r="CR24" s="98">
        <v>0</v>
      </c>
      <c r="CS24" s="98">
        <v>0</v>
      </c>
      <c r="CT24" s="99">
        <v>20.6</v>
      </c>
    </row>
    <row r="25" spans="1:98" x14ac:dyDescent="0.25">
      <c r="A25" s="8" t="s">
        <v>108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38</v>
      </c>
      <c r="X25" s="84">
        <v>34</v>
      </c>
      <c r="Y25" s="84">
        <v>65</v>
      </c>
      <c r="Z25" s="84">
        <v>78</v>
      </c>
      <c r="AA25" s="84">
        <v>78</v>
      </c>
      <c r="AB25" s="84">
        <v>76</v>
      </c>
      <c r="AC25" s="84">
        <v>79</v>
      </c>
      <c r="AD25" s="84">
        <v>78</v>
      </c>
      <c r="AE25" s="84">
        <v>77</v>
      </c>
      <c r="AF25" s="84">
        <v>78</v>
      </c>
      <c r="AG25" s="84">
        <v>75</v>
      </c>
      <c r="AH25" s="84">
        <v>76</v>
      </c>
      <c r="AI25" s="87">
        <v>94</v>
      </c>
      <c r="AJ25" s="88">
        <v>140</v>
      </c>
      <c r="AK25" s="87">
        <v>152</v>
      </c>
      <c r="AL25" s="88">
        <v>152</v>
      </c>
      <c r="AM25" s="88">
        <v>152</v>
      </c>
      <c r="AN25" s="87">
        <v>152</v>
      </c>
      <c r="AO25" s="88">
        <v>152</v>
      </c>
      <c r="AP25" s="88">
        <v>154</v>
      </c>
      <c r="AQ25" s="87">
        <v>153</v>
      </c>
      <c r="AR25" s="87">
        <v>154</v>
      </c>
      <c r="AS25" s="88">
        <v>153</v>
      </c>
      <c r="AT25" s="87">
        <v>153</v>
      </c>
      <c r="AU25" s="87">
        <v>153</v>
      </c>
      <c r="AV25" s="87">
        <v>152</v>
      </c>
      <c r="AW25" s="87">
        <v>153</v>
      </c>
      <c r="AX25" s="88">
        <v>153</v>
      </c>
      <c r="AY25" s="92">
        <v>152</v>
      </c>
      <c r="AZ25" s="91">
        <v>153</v>
      </c>
      <c r="BA25" s="92">
        <v>154</v>
      </c>
      <c r="BB25" s="92">
        <v>153</v>
      </c>
      <c r="BC25" s="92">
        <v>154</v>
      </c>
      <c r="BD25" s="91">
        <v>154</v>
      </c>
      <c r="BE25" s="92">
        <v>153</v>
      </c>
      <c r="BF25" s="91">
        <v>153</v>
      </c>
      <c r="BG25" s="92">
        <v>149</v>
      </c>
      <c r="BH25" s="91">
        <v>153</v>
      </c>
      <c r="BI25" s="92">
        <v>152</v>
      </c>
      <c r="BJ25" s="92">
        <v>153</v>
      </c>
      <c r="BK25" s="91">
        <v>153</v>
      </c>
      <c r="BL25" s="92">
        <v>150</v>
      </c>
      <c r="BM25" s="91">
        <v>153</v>
      </c>
      <c r="BN25" s="92">
        <v>154</v>
      </c>
      <c r="BO25" s="91">
        <v>153</v>
      </c>
      <c r="BP25" s="96">
        <v>153</v>
      </c>
      <c r="BQ25" s="96">
        <v>151</v>
      </c>
      <c r="BR25" s="95">
        <v>154</v>
      </c>
      <c r="BS25" s="96">
        <v>154</v>
      </c>
      <c r="BT25" s="95">
        <v>154</v>
      </c>
      <c r="BU25" s="96">
        <v>153</v>
      </c>
      <c r="BV25" s="96">
        <v>154</v>
      </c>
      <c r="BW25" s="95">
        <v>154</v>
      </c>
      <c r="BX25" s="96">
        <v>153</v>
      </c>
      <c r="BY25" s="95">
        <v>155</v>
      </c>
      <c r="BZ25" s="96">
        <v>154</v>
      </c>
      <c r="CA25" s="96">
        <v>154</v>
      </c>
      <c r="CB25" s="95">
        <v>155</v>
      </c>
      <c r="CC25" s="96">
        <v>155</v>
      </c>
      <c r="CD25" s="95">
        <v>154</v>
      </c>
      <c r="CE25" s="96">
        <v>155</v>
      </c>
      <c r="CF25" s="95">
        <v>153</v>
      </c>
      <c r="CG25" s="98">
        <v>121</v>
      </c>
      <c r="CH25" s="100">
        <v>120</v>
      </c>
      <c r="CI25" s="98">
        <v>120</v>
      </c>
      <c r="CJ25" s="100">
        <v>120</v>
      </c>
      <c r="CK25" s="98">
        <v>120</v>
      </c>
      <c r="CL25" s="100">
        <v>121</v>
      </c>
      <c r="CM25" s="100">
        <v>119</v>
      </c>
      <c r="CN25" s="98">
        <v>123</v>
      </c>
      <c r="CO25" s="100">
        <v>120</v>
      </c>
      <c r="CP25" s="98">
        <v>121</v>
      </c>
      <c r="CQ25" s="100">
        <v>120</v>
      </c>
      <c r="CR25" s="100">
        <v>120</v>
      </c>
      <c r="CS25" s="98">
        <v>122</v>
      </c>
      <c r="CT25" s="99">
        <v>2538</v>
      </c>
    </row>
    <row r="26" spans="1:98" ht="18" x14ac:dyDescent="0.25">
      <c r="A26" s="9" t="s">
        <v>109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7">
        <v>0</v>
      </c>
      <c r="AJ26" s="87"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v>0</v>
      </c>
      <c r="AU26" s="87">
        <v>0</v>
      </c>
      <c r="AV26" s="87">
        <v>0</v>
      </c>
      <c r="AW26" s="87">
        <v>0</v>
      </c>
      <c r="AX26" s="87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  <c r="BN26" s="91">
        <v>0</v>
      </c>
      <c r="BO26" s="91">
        <v>0</v>
      </c>
      <c r="BP26" s="95">
        <v>0</v>
      </c>
      <c r="BQ26" s="95">
        <v>0</v>
      </c>
      <c r="BR26" s="95">
        <v>0</v>
      </c>
      <c r="BS26" s="95">
        <v>0</v>
      </c>
      <c r="BT26" s="95">
        <v>0</v>
      </c>
      <c r="BU26" s="95">
        <v>0</v>
      </c>
      <c r="BV26" s="95">
        <v>0</v>
      </c>
      <c r="BW26" s="95">
        <v>0</v>
      </c>
      <c r="BX26" s="95">
        <v>0</v>
      </c>
      <c r="BY26" s="95">
        <v>0</v>
      </c>
      <c r="BZ26" s="95">
        <v>0</v>
      </c>
      <c r="CA26" s="95">
        <v>0</v>
      </c>
      <c r="CB26" s="95">
        <v>0</v>
      </c>
      <c r="CC26" s="95">
        <v>0</v>
      </c>
      <c r="CD26" s="95">
        <v>0</v>
      </c>
      <c r="CE26" s="95">
        <v>0</v>
      </c>
      <c r="CF26" s="95">
        <v>0</v>
      </c>
      <c r="CG26" s="98">
        <v>0</v>
      </c>
      <c r="CH26" s="98">
        <v>0</v>
      </c>
      <c r="CI26" s="98">
        <v>0</v>
      </c>
      <c r="CJ26" s="98">
        <v>0</v>
      </c>
      <c r="CK26" s="98">
        <v>0</v>
      </c>
      <c r="CL26" s="98">
        <v>0</v>
      </c>
      <c r="CM26" s="98">
        <v>0</v>
      </c>
      <c r="CN26" s="98">
        <v>0</v>
      </c>
      <c r="CO26" s="98">
        <v>0</v>
      </c>
      <c r="CP26" s="98">
        <v>0</v>
      </c>
      <c r="CQ26" s="98">
        <v>0</v>
      </c>
      <c r="CR26" s="98">
        <v>0</v>
      </c>
      <c r="CS26" s="98">
        <v>0</v>
      </c>
      <c r="CT26" s="99">
        <v>0</v>
      </c>
    </row>
    <row r="27" spans="1:98" ht="18" x14ac:dyDescent="0.25">
      <c r="A27" s="9" t="s">
        <v>110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v>0</v>
      </c>
      <c r="AU27" s="87">
        <v>0</v>
      </c>
      <c r="AV27" s="87">
        <v>0</v>
      </c>
      <c r="AW27" s="87">
        <v>0</v>
      </c>
      <c r="AX27" s="87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  <c r="BN27" s="91">
        <v>0</v>
      </c>
      <c r="BO27" s="91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95">
        <v>0</v>
      </c>
      <c r="CF27" s="95">
        <v>0</v>
      </c>
      <c r="CG27" s="98">
        <v>0</v>
      </c>
      <c r="CH27" s="98">
        <v>0</v>
      </c>
      <c r="CI27" s="98">
        <v>0</v>
      </c>
      <c r="CJ27" s="98">
        <v>0</v>
      </c>
      <c r="CK27" s="98">
        <v>0</v>
      </c>
      <c r="CL27" s="98">
        <v>0</v>
      </c>
      <c r="CM27" s="98">
        <v>0</v>
      </c>
      <c r="CN27" s="98">
        <v>0</v>
      </c>
      <c r="CO27" s="98">
        <v>0</v>
      </c>
      <c r="CP27" s="98">
        <v>0</v>
      </c>
      <c r="CQ27" s="98">
        <v>0</v>
      </c>
      <c r="CR27" s="98">
        <v>0</v>
      </c>
      <c r="CS27" s="98">
        <v>0</v>
      </c>
      <c r="CT27" s="99">
        <v>0</v>
      </c>
    </row>
    <row r="28" spans="1:98" ht="18" x14ac:dyDescent="0.25">
      <c r="A28" s="9" t="s">
        <v>111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7">
        <v>0</v>
      </c>
      <c r="AJ28" s="87"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v>0</v>
      </c>
      <c r="AU28" s="87">
        <v>0</v>
      </c>
      <c r="AV28" s="87">
        <v>0</v>
      </c>
      <c r="AW28" s="87">
        <v>0</v>
      </c>
      <c r="AX28" s="87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91">
        <v>0</v>
      </c>
      <c r="BJ28" s="91">
        <v>0</v>
      </c>
      <c r="BK28" s="91">
        <v>0</v>
      </c>
      <c r="BL28" s="91">
        <v>0</v>
      </c>
      <c r="BM28" s="91">
        <v>0</v>
      </c>
      <c r="BN28" s="91">
        <v>0</v>
      </c>
      <c r="BO28" s="91">
        <v>0</v>
      </c>
      <c r="BP28" s="95">
        <v>0</v>
      </c>
      <c r="BQ28" s="95">
        <v>0</v>
      </c>
      <c r="BR28" s="95">
        <v>0</v>
      </c>
      <c r="BS28" s="95">
        <v>0</v>
      </c>
      <c r="BT28" s="95">
        <v>0</v>
      </c>
      <c r="BU28" s="95">
        <v>0</v>
      </c>
      <c r="BV28" s="95">
        <v>0</v>
      </c>
      <c r="BW28" s="95">
        <v>0</v>
      </c>
      <c r="BX28" s="95">
        <v>0</v>
      </c>
      <c r="BY28" s="95">
        <v>0</v>
      </c>
      <c r="BZ28" s="95">
        <v>0</v>
      </c>
      <c r="CA28" s="95">
        <v>0</v>
      </c>
      <c r="CB28" s="95">
        <v>0</v>
      </c>
      <c r="CC28" s="95">
        <v>0</v>
      </c>
      <c r="CD28" s="95">
        <v>0</v>
      </c>
      <c r="CE28" s="95">
        <v>0</v>
      </c>
      <c r="CF28" s="95">
        <v>0</v>
      </c>
      <c r="CG28" s="98">
        <v>0</v>
      </c>
      <c r="CH28" s="98">
        <v>0</v>
      </c>
      <c r="CI28" s="98">
        <v>0</v>
      </c>
      <c r="CJ28" s="98">
        <v>0</v>
      </c>
      <c r="CK28" s="98">
        <v>0</v>
      </c>
      <c r="CL28" s="98">
        <v>0</v>
      </c>
      <c r="CM28" s="98">
        <v>0</v>
      </c>
      <c r="CN28" s="98">
        <v>0</v>
      </c>
      <c r="CO28" s="98">
        <v>0</v>
      </c>
      <c r="CP28" s="98">
        <v>0</v>
      </c>
      <c r="CQ28" s="98">
        <v>0</v>
      </c>
      <c r="CR28" s="98">
        <v>0</v>
      </c>
      <c r="CS28" s="98">
        <v>0</v>
      </c>
      <c r="CT28" s="99">
        <v>0</v>
      </c>
    </row>
    <row r="29" spans="1:98" x14ac:dyDescent="0.25">
      <c r="A29" s="8" t="s">
        <v>112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7">
        <v>0</v>
      </c>
      <c r="AJ29" s="87"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v>0</v>
      </c>
      <c r="AU29" s="87">
        <v>0</v>
      </c>
      <c r="AV29" s="87">
        <v>0</v>
      </c>
      <c r="AW29" s="87">
        <v>0</v>
      </c>
      <c r="AX29" s="87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  <c r="BN29" s="91">
        <v>0</v>
      </c>
      <c r="BO29" s="91">
        <v>0</v>
      </c>
      <c r="BP29" s="95">
        <v>0</v>
      </c>
      <c r="BQ29" s="95">
        <v>0</v>
      </c>
      <c r="BR29" s="95">
        <v>0</v>
      </c>
      <c r="BS29" s="95">
        <v>0</v>
      </c>
      <c r="BT29" s="95">
        <v>0</v>
      </c>
      <c r="BU29" s="95">
        <v>0</v>
      </c>
      <c r="BV29" s="95">
        <v>0</v>
      </c>
      <c r="BW29" s="95">
        <v>0</v>
      </c>
      <c r="BX29" s="95">
        <v>0</v>
      </c>
      <c r="BY29" s="95">
        <v>0</v>
      </c>
      <c r="BZ29" s="95">
        <v>0</v>
      </c>
      <c r="CA29" s="95">
        <v>0</v>
      </c>
      <c r="CB29" s="95">
        <v>0</v>
      </c>
      <c r="CC29" s="95">
        <v>0</v>
      </c>
      <c r="CD29" s="95">
        <v>0</v>
      </c>
      <c r="CE29" s="95">
        <v>0</v>
      </c>
      <c r="CF29" s="95">
        <v>0</v>
      </c>
      <c r="CG29" s="98">
        <v>0</v>
      </c>
      <c r="CH29" s="98">
        <v>0</v>
      </c>
      <c r="CI29" s="98">
        <v>0</v>
      </c>
      <c r="CJ29" s="98">
        <v>0</v>
      </c>
      <c r="CK29" s="98">
        <v>0</v>
      </c>
      <c r="CL29" s="98">
        <v>0</v>
      </c>
      <c r="CM29" s="98">
        <v>0</v>
      </c>
      <c r="CN29" s="98">
        <v>0</v>
      </c>
      <c r="CO29" s="98">
        <v>0</v>
      </c>
      <c r="CP29" s="98">
        <v>0</v>
      </c>
      <c r="CQ29" s="98">
        <v>0</v>
      </c>
      <c r="CR29" s="98">
        <v>0</v>
      </c>
      <c r="CS29" s="98">
        <v>0</v>
      </c>
      <c r="CT29" s="99">
        <v>0</v>
      </c>
    </row>
    <row r="30" spans="1:98" x14ac:dyDescent="0.25">
      <c r="A30" s="9" t="s">
        <v>113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7">
        <v>0</v>
      </c>
      <c r="AJ30" s="87"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v>0</v>
      </c>
      <c r="AU30" s="87">
        <v>0</v>
      </c>
      <c r="AV30" s="87">
        <v>0</v>
      </c>
      <c r="AW30" s="87">
        <v>0</v>
      </c>
      <c r="AX30" s="87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  <c r="BN30" s="91">
        <v>0</v>
      </c>
      <c r="BO30" s="91">
        <v>0</v>
      </c>
      <c r="BP30" s="95">
        <v>0</v>
      </c>
      <c r="BQ30" s="95">
        <v>0</v>
      </c>
      <c r="BR30" s="95">
        <v>0</v>
      </c>
      <c r="BS30" s="95">
        <v>0</v>
      </c>
      <c r="BT30" s="95">
        <v>0</v>
      </c>
      <c r="BU30" s="95">
        <v>0</v>
      </c>
      <c r="BV30" s="95">
        <v>0</v>
      </c>
      <c r="BW30" s="95">
        <v>0</v>
      </c>
      <c r="BX30" s="95">
        <v>0</v>
      </c>
      <c r="BY30" s="95">
        <v>0</v>
      </c>
      <c r="BZ30" s="95">
        <v>0</v>
      </c>
      <c r="CA30" s="95">
        <v>0</v>
      </c>
      <c r="CB30" s="95">
        <v>0</v>
      </c>
      <c r="CC30" s="95">
        <v>0</v>
      </c>
      <c r="CD30" s="95">
        <v>0</v>
      </c>
      <c r="CE30" s="95">
        <v>0</v>
      </c>
      <c r="CF30" s="95">
        <v>0</v>
      </c>
      <c r="CG30" s="98">
        <v>0</v>
      </c>
      <c r="CH30" s="98">
        <v>0</v>
      </c>
      <c r="CI30" s="98">
        <v>0</v>
      </c>
      <c r="CJ30" s="98">
        <v>0</v>
      </c>
      <c r="CK30" s="98">
        <v>0</v>
      </c>
      <c r="CL30" s="98">
        <v>0</v>
      </c>
      <c r="CM30" s="98">
        <v>0</v>
      </c>
      <c r="CN30" s="98">
        <v>0</v>
      </c>
      <c r="CO30" s="98">
        <v>0</v>
      </c>
      <c r="CP30" s="98">
        <v>0</v>
      </c>
      <c r="CQ30" s="98">
        <v>0</v>
      </c>
      <c r="CR30" s="98">
        <v>0</v>
      </c>
      <c r="CS30" s="98">
        <v>0</v>
      </c>
      <c r="CT30" s="99">
        <v>0</v>
      </c>
    </row>
    <row r="31" spans="1:98" x14ac:dyDescent="0.25">
      <c r="A31" s="8" t="s">
        <v>114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7">
        <v>0</v>
      </c>
      <c r="AJ31" s="87">
        <v>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v>0</v>
      </c>
      <c r="AU31" s="87">
        <v>0</v>
      </c>
      <c r="AV31" s="87">
        <v>0</v>
      </c>
      <c r="AW31" s="87">
        <v>0</v>
      </c>
      <c r="AX31" s="87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91">
        <v>0</v>
      </c>
      <c r="BJ31" s="91">
        <v>0</v>
      </c>
      <c r="BK31" s="91">
        <v>0</v>
      </c>
      <c r="BL31" s="91">
        <v>0</v>
      </c>
      <c r="BM31" s="91">
        <v>0</v>
      </c>
      <c r="BN31" s="91">
        <v>0</v>
      </c>
      <c r="BO31" s="91">
        <v>0</v>
      </c>
      <c r="BP31" s="95">
        <v>0</v>
      </c>
      <c r="BQ31" s="95">
        <v>0</v>
      </c>
      <c r="BR31" s="95">
        <v>0</v>
      </c>
      <c r="BS31" s="95">
        <v>0</v>
      </c>
      <c r="BT31" s="95">
        <v>0</v>
      </c>
      <c r="BU31" s="95">
        <v>0</v>
      </c>
      <c r="BV31" s="95">
        <v>0</v>
      </c>
      <c r="BW31" s="95">
        <v>0</v>
      </c>
      <c r="BX31" s="95">
        <v>0</v>
      </c>
      <c r="BY31" s="95">
        <v>0</v>
      </c>
      <c r="BZ31" s="95">
        <v>0</v>
      </c>
      <c r="CA31" s="95">
        <v>0</v>
      </c>
      <c r="CB31" s="95">
        <v>0</v>
      </c>
      <c r="CC31" s="95">
        <v>0</v>
      </c>
      <c r="CD31" s="95">
        <v>0</v>
      </c>
      <c r="CE31" s="95">
        <v>0</v>
      </c>
      <c r="CF31" s="95">
        <v>0</v>
      </c>
      <c r="CG31" s="98">
        <v>0</v>
      </c>
      <c r="CH31" s="98">
        <v>0</v>
      </c>
      <c r="CI31" s="98">
        <v>0</v>
      </c>
      <c r="CJ31" s="98">
        <v>0</v>
      </c>
      <c r="CK31" s="98">
        <v>0</v>
      </c>
      <c r="CL31" s="98">
        <v>0</v>
      </c>
      <c r="CM31" s="98">
        <v>0</v>
      </c>
      <c r="CN31" s="98">
        <v>0</v>
      </c>
      <c r="CO31" s="98">
        <v>0</v>
      </c>
      <c r="CP31" s="98">
        <v>0</v>
      </c>
      <c r="CQ31" s="98">
        <v>0</v>
      </c>
      <c r="CR31" s="98">
        <v>0</v>
      </c>
      <c r="CS31" s="98">
        <v>0</v>
      </c>
      <c r="CT31" s="99">
        <v>0</v>
      </c>
    </row>
    <row r="32" spans="1:98" x14ac:dyDescent="0.25">
      <c r="A32" s="8" t="s">
        <v>115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7">
        <v>0</v>
      </c>
      <c r="AJ32" s="87"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v>0</v>
      </c>
      <c r="AU32" s="87">
        <v>0</v>
      </c>
      <c r="AV32" s="87">
        <v>0</v>
      </c>
      <c r="AW32" s="87">
        <v>0</v>
      </c>
      <c r="AX32" s="87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  <c r="BN32" s="91">
        <v>0</v>
      </c>
      <c r="BO32" s="91">
        <v>0</v>
      </c>
      <c r="BP32" s="95">
        <v>0</v>
      </c>
      <c r="BQ32" s="95">
        <v>0</v>
      </c>
      <c r="BR32" s="95">
        <v>0</v>
      </c>
      <c r="BS32" s="95">
        <v>0</v>
      </c>
      <c r="BT32" s="95">
        <v>0</v>
      </c>
      <c r="BU32" s="95">
        <v>0</v>
      </c>
      <c r="BV32" s="95">
        <v>0</v>
      </c>
      <c r="BW32" s="95">
        <v>0</v>
      </c>
      <c r="BX32" s="95">
        <v>0</v>
      </c>
      <c r="BY32" s="95">
        <v>0</v>
      </c>
      <c r="BZ32" s="95">
        <v>0</v>
      </c>
      <c r="CA32" s="95">
        <v>0</v>
      </c>
      <c r="CB32" s="95">
        <v>0</v>
      </c>
      <c r="CC32" s="95">
        <v>0</v>
      </c>
      <c r="CD32" s="95">
        <v>0</v>
      </c>
      <c r="CE32" s="95">
        <v>0</v>
      </c>
      <c r="CF32" s="95">
        <v>0</v>
      </c>
      <c r="CG32" s="98">
        <v>0</v>
      </c>
      <c r="CH32" s="98">
        <v>0</v>
      </c>
      <c r="CI32" s="98">
        <v>0</v>
      </c>
      <c r="CJ32" s="98">
        <v>0</v>
      </c>
      <c r="CK32" s="98">
        <v>0</v>
      </c>
      <c r="CL32" s="98">
        <v>0</v>
      </c>
      <c r="CM32" s="98">
        <v>0</v>
      </c>
      <c r="CN32" s="98">
        <v>0</v>
      </c>
      <c r="CO32" s="98">
        <v>0</v>
      </c>
      <c r="CP32" s="98">
        <v>0</v>
      </c>
      <c r="CQ32" s="98">
        <v>0</v>
      </c>
      <c r="CR32" s="98">
        <v>0</v>
      </c>
      <c r="CS32" s="98">
        <v>0</v>
      </c>
      <c r="CT32" s="99">
        <v>0</v>
      </c>
    </row>
    <row r="33" spans="1:98" ht="16.5" x14ac:dyDescent="0.25">
      <c r="A33" s="10" t="s">
        <v>116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7">
        <v>0</v>
      </c>
      <c r="AJ33" s="87"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v>0</v>
      </c>
      <c r="AU33" s="87">
        <v>0</v>
      </c>
      <c r="AV33" s="87">
        <v>0</v>
      </c>
      <c r="AW33" s="87">
        <v>0</v>
      </c>
      <c r="AX33" s="87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91">
        <v>0</v>
      </c>
      <c r="BJ33" s="91">
        <v>0</v>
      </c>
      <c r="BK33" s="91">
        <v>0</v>
      </c>
      <c r="BL33" s="91">
        <v>0</v>
      </c>
      <c r="BM33" s="91">
        <v>0</v>
      </c>
      <c r="BN33" s="91">
        <v>0</v>
      </c>
      <c r="BO33" s="91">
        <v>0</v>
      </c>
      <c r="BP33" s="95">
        <v>0</v>
      </c>
      <c r="BQ33" s="95">
        <v>0</v>
      </c>
      <c r="BR33" s="95">
        <v>0</v>
      </c>
      <c r="BS33" s="95">
        <v>0</v>
      </c>
      <c r="BT33" s="95">
        <v>0</v>
      </c>
      <c r="BU33" s="95">
        <v>0</v>
      </c>
      <c r="BV33" s="95">
        <v>0</v>
      </c>
      <c r="BW33" s="95">
        <v>0</v>
      </c>
      <c r="BX33" s="95">
        <v>0</v>
      </c>
      <c r="BY33" s="95">
        <v>0</v>
      </c>
      <c r="BZ33" s="95">
        <v>0</v>
      </c>
      <c r="CA33" s="95">
        <v>0</v>
      </c>
      <c r="CB33" s="95">
        <v>0</v>
      </c>
      <c r="CC33" s="95">
        <v>0</v>
      </c>
      <c r="CD33" s="95">
        <v>0</v>
      </c>
      <c r="CE33" s="95">
        <v>0</v>
      </c>
      <c r="CF33" s="95">
        <v>0</v>
      </c>
      <c r="CG33" s="98">
        <v>0</v>
      </c>
      <c r="CH33" s="98">
        <v>0</v>
      </c>
      <c r="CI33" s="98">
        <v>0</v>
      </c>
      <c r="CJ33" s="98">
        <v>0</v>
      </c>
      <c r="CK33" s="98">
        <v>0</v>
      </c>
      <c r="CL33" s="98">
        <v>0</v>
      </c>
      <c r="CM33" s="98">
        <v>0</v>
      </c>
      <c r="CN33" s="98">
        <v>0</v>
      </c>
      <c r="CO33" s="98">
        <v>0</v>
      </c>
      <c r="CP33" s="98">
        <v>0</v>
      </c>
      <c r="CQ33" s="98">
        <v>0</v>
      </c>
      <c r="CR33" s="98">
        <v>0</v>
      </c>
      <c r="CS33" s="98">
        <v>0</v>
      </c>
      <c r="CT33" s="99">
        <v>0</v>
      </c>
    </row>
    <row r="34" spans="1:98" ht="16.5" x14ac:dyDescent="0.25">
      <c r="A34" s="10" t="s">
        <v>117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7">
        <v>0</v>
      </c>
      <c r="AJ34" s="87"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v>0</v>
      </c>
      <c r="AU34" s="87">
        <v>0</v>
      </c>
      <c r="AV34" s="87">
        <v>0</v>
      </c>
      <c r="AW34" s="87">
        <v>0</v>
      </c>
      <c r="AX34" s="87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  <c r="BN34" s="91">
        <v>0</v>
      </c>
      <c r="BO34" s="91">
        <v>0</v>
      </c>
      <c r="BP34" s="95">
        <v>0</v>
      </c>
      <c r="BQ34" s="95">
        <v>0</v>
      </c>
      <c r="BR34" s="95">
        <v>0</v>
      </c>
      <c r="BS34" s="95">
        <v>0</v>
      </c>
      <c r="BT34" s="95">
        <v>0</v>
      </c>
      <c r="BU34" s="95">
        <v>0</v>
      </c>
      <c r="BV34" s="95">
        <v>0</v>
      </c>
      <c r="BW34" s="95">
        <v>0</v>
      </c>
      <c r="BX34" s="95">
        <v>0</v>
      </c>
      <c r="BY34" s="95">
        <v>0</v>
      </c>
      <c r="BZ34" s="95">
        <v>0</v>
      </c>
      <c r="CA34" s="95">
        <v>0</v>
      </c>
      <c r="CB34" s="95">
        <v>0</v>
      </c>
      <c r="CC34" s="95">
        <v>0</v>
      </c>
      <c r="CD34" s="95">
        <v>0</v>
      </c>
      <c r="CE34" s="95">
        <v>0</v>
      </c>
      <c r="CF34" s="95">
        <v>0</v>
      </c>
      <c r="CG34" s="98">
        <v>0</v>
      </c>
      <c r="CH34" s="98">
        <v>0</v>
      </c>
      <c r="CI34" s="98">
        <v>0</v>
      </c>
      <c r="CJ34" s="98">
        <v>0</v>
      </c>
      <c r="CK34" s="98">
        <v>0</v>
      </c>
      <c r="CL34" s="98">
        <v>0</v>
      </c>
      <c r="CM34" s="98">
        <v>0</v>
      </c>
      <c r="CN34" s="98">
        <v>0</v>
      </c>
      <c r="CO34" s="98">
        <v>0</v>
      </c>
      <c r="CP34" s="98">
        <v>0</v>
      </c>
      <c r="CQ34" s="98">
        <v>0</v>
      </c>
      <c r="CR34" s="98">
        <v>0</v>
      </c>
      <c r="CS34" s="98">
        <v>0</v>
      </c>
      <c r="CT34" s="99">
        <v>0</v>
      </c>
    </row>
    <row r="35" spans="1:98" ht="16.5" x14ac:dyDescent="0.25">
      <c r="A35" s="10" t="s">
        <v>118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7">
        <v>0</v>
      </c>
      <c r="AJ35" s="87"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v>0</v>
      </c>
      <c r="AU35" s="87">
        <v>0</v>
      </c>
      <c r="AV35" s="87">
        <v>0</v>
      </c>
      <c r="AW35" s="87">
        <v>0</v>
      </c>
      <c r="AX35" s="87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91">
        <v>0</v>
      </c>
      <c r="BJ35" s="91">
        <v>0</v>
      </c>
      <c r="BK35" s="91">
        <v>0</v>
      </c>
      <c r="BL35" s="91">
        <v>0</v>
      </c>
      <c r="BM35" s="91">
        <v>0</v>
      </c>
      <c r="BN35" s="91">
        <v>0</v>
      </c>
      <c r="BO35" s="91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95">
        <v>0</v>
      </c>
      <c r="BZ35" s="95">
        <v>0</v>
      </c>
      <c r="CA35" s="95">
        <v>0</v>
      </c>
      <c r="CB35" s="95">
        <v>0</v>
      </c>
      <c r="CC35" s="95">
        <v>0</v>
      </c>
      <c r="CD35" s="95">
        <v>0</v>
      </c>
      <c r="CE35" s="95">
        <v>0</v>
      </c>
      <c r="CF35" s="95">
        <v>0</v>
      </c>
      <c r="CG35" s="98">
        <v>0</v>
      </c>
      <c r="CH35" s="98">
        <v>0</v>
      </c>
      <c r="CI35" s="98">
        <v>0</v>
      </c>
      <c r="CJ35" s="98">
        <v>0</v>
      </c>
      <c r="CK35" s="98">
        <v>0</v>
      </c>
      <c r="CL35" s="98">
        <v>0</v>
      </c>
      <c r="CM35" s="98">
        <v>0</v>
      </c>
      <c r="CN35" s="98">
        <v>0</v>
      </c>
      <c r="CO35" s="98">
        <v>0</v>
      </c>
      <c r="CP35" s="98">
        <v>0</v>
      </c>
      <c r="CQ35" s="98">
        <v>0</v>
      </c>
      <c r="CR35" s="98">
        <v>0</v>
      </c>
      <c r="CS35" s="98">
        <v>0</v>
      </c>
      <c r="CT35" s="99">
        <v>0</v>
      </c>
    </row>
    <row r="36" spans="1:98" ht="16.5" x14ac:dyDescent="0.25">
      <c r="A36" s="9" t="s">
        <v>119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7">
        <v>0</v>
      </c>
      <c r="AJ36" s="87"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v>0</v>
      </c>
      <c r="AU36" s="87">
        <v>0</v>
      </c>
      <c r="AV36" s="87">
        <v>0</v>
      </c>
      <c r="AW36" s="87">
        <v>0</v>
      </c>
      <c r="AX36" s="87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  <c r="BN36" s="91">
        <v>0</v>
      </c>
      <c r="BO36" s="91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0</v>
      </c>
      <c r="BZ36" s="95">
        <v>0</v>
      </c>
      <c r="CA36" s="95">
        <v>0</v>
      </c>
      <c r="CB36" s="95">
        <v>0</v>
      </c>
      <c r="CC36" s="95">
        <v>0</v>
      </c>
      <c r="CD36" s="95">
        <v>0</v>
      </c>
      <c r="CE36" s="95">
        <v>0</v>
      </c>
      <c r="CF36" s="95">
        <v>0</v>
      </c>
      <c r="CG36" s="98">
        <v>0</v>
      </c>
      <c r="CH36" s="98">
        <v>0</v>
      </c>
      <c r="CI36" s="98">
        <v>0</v>
      </c>
      <c r="CJ36" s="98">
        <v>0</v>
      </c>
      <c r="CK36" s="98">
        <v>0</v>
      </c>
      <c r="CL36" s="98">
        <v>0</v>
      </c>
      <c r="CM36" s="98">
        <v>0</v>
      </c>
      <c r="CN36" s="98">
        <v>0</v>
      </c>
      <c r="CO36" s="98">
        <v>0</v>
      </c>
      <c r="CP36" s="98">
        <v>0</v>
      </c>
      <c r="CQ36" s="98">
        <v>0</v>
      </c>
      <c r="CR36" s="98">
        <v>0</v>
      </c>
      <c r="CS36" s="98">
        <v>0</v>
      </c>
      <c r="CT36" s="99">
        <v>0</v>
      </c>
    </row>
    <row r="37" spans="1:98" ht="16.5" x14ac:dyDescent="0.25">
      <c r="A37" s="9" t="s">
        <v>120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0</v>
      </c>
      <c r="AF37" s="84">
        <v>0</v>
      </c>
      <c r="AG37" s="84">
        <v>0</v>
      </c>
      <c r="AH37" s="84">
        <v>0</v>
      </c>
      <c r="AI37" s="87">
        <v>0</v>
      </c>
      <c r="AJ37" s="87"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v>0</v>
      </c>
      <c r="AU37" s="87">
        <v>0</v>
      </c>
      <c r="AV37" s="87">
        <v>0</v>
      </c>
      <c r="AW37" s="87">
        <v>0</v>
      </c>
      <c r="AX37" s="87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95">
        <v>0</v>
      </c>
      <c r="CF37" s="95">
        <v>0</v>
      </c>
      <c r="CG37" s="98">
        <v>0</v>
      </c>
      <c r="CH37" s="98">
        <v>0</v>
      </c>
      <c r="CI37" s="98">
        <v>0</v>
      </c>
      <c r="CJ37" s="98">
        <v>0</v>
      </c>
      <c r="CK37" s="98">
        <v>0</v>
      </c>
      <c r="CL37" s="98">
        <v>0</v>
      </c>
      <c r="CM37" s="98">
        <v>0</v>
      </c>
      <c r="CN37" s="98">
        <v>0</v>
      </c>
      <c r="CO37" s="98">
        <v>0</v>
      </c>
      <c r="CP37" s="98">
        <v>0</v>
      </c>
      <c r="CQ37" s="98">
        <v>0</v>
      </c>
      <c r="CR37" s="98">
        <v>0</v>
      </c>
      <c r="CS37" s="98">
        <v>0</v>
      </c>
      <c r="CT37" s="99">
        <v>0</v>
      </c>
    </row>
    <row r="38" spans="1:98" ht="16.5" x14ac:dyDescent="0.25">
      <c r="A38" s="9" t="s">
        <v>121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v>0</v>
      </c>
      <c r="AU38" s="87">
        <v>0</v>
      </c>
      <c r="AV38" s="87">
        <v>0</v>
      </c>
      <c r="AW38" s="87">
        <v>0</v>
      </c>
      <c r="AX38" s="87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  <c r="BN38" s="91">
        <v>0</v>
      </c>
      <c r="BO38" s="91">
        <v>0</v>
      </c>
      <c r="BP38" s="95">
        <v>0</v>
      </c>
      <c r="BQ38" s="95">
        <v>0</v>
      </c>
      <c r="BR38" s="95">
        <v>0</v>
      </c>
      <c r="BS38" s="95">
        <v>0</v>
      </c>
      <c r="BT38" s="95">
        <v>0</v>
      </c>
      <c r="BU38" s="95">
        <v>0</v>
      </c>
      <c r="BV38" s="95">
        <v>0</v>
      </c>
      <c r="BW38" s="95">
        <v>0</v>
      </c>
      <c r="BX38" s="95">
        <v>0</v>
      </c>
      <c r="BY38" s="95">
        <v>0</v>
      </c>
      <c r="BZ38" s="95">
        <v>0</v>
      </c>
      <c r="CA38" s="95">
        <v>0</v>
      </c>
      <c r="CB38" s="95">
        <v>0</v>
      </c>
      <c r="CC38" s="95">
        <v>0</v>
      </c>
      <c r="CD38" s="95">
        <v>0</v>
      </c>
      <c r="CE38" s="95">
        <v>0</v>
      </c>
      <c r="CF38" s="95">
        <v>0</v>
      </c>
      <c r="CG38" s="98">
        <v>0</v>
      </c>
      <c r="CH38" s="98">
        <v>0</v>
      </c>
      <c r="CI38" s="98">
        <v>0</v>
      </c>
      <c r="CJ38" s="98">
        <v>0</v>
      </c>
      <c r="CK38" s="98">
        <v>0</v>
      </c>
      <c r="CL38" s="98">
        <v>0</v>
      </c>
      <c r="CM38" s="98">
        <v>0</v>
      </c>
      <c r="CN38" s="98">
        <v>0</v>
      </c>
      <c r="CO38" s="98">
        <v>0</v>
      </c>
      <c r="CP38" s="98">
        <v>0</v>
      </c>
      <c r="CQ38" s="98">
        <v>0</v>
      </c>
      <c r="CR38" s="98">
        <v>0</v>
      </c>
      <c r="CS38" s="98">
        <v>0</v>
      </c>
      <c r="CT38" s="99">
        <v>0</v>
      </c>
    </row>
    <row r="39" spans="1:98" ht="16.5" x14ac:dyDescent="0.25">
      <c r="A39" s="9" t="s">
        <v>122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7">
        <v>0</v>
      </c>
      <c r="AJ39" s="87">
        <v>0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v>0</v>
      </c>
      <c r="AU39" s="87">
        <v>0</v>
      </c>
      <c r="AV39" s="87">
        <v>0</v>
      </c>
      <c r="AW39" s="87">
        <v>0</v>
      </c>
      <c r="AX39" s="87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91">
        <v>0</v>
      </c>
      <c r="BJ39" s="91">
        <v>0</v>
      </c>
      <c r="BK39" s="91">
        <v>0</v>
      </c>
      <c r="BL39" s="91">
        <v>0</v>
      </c>
      <c r="BM39" s="91">
        <v>0</v>
      </c>
      <c r="BN39" s="91">
        <v>0</v>
      </c>
      <c r="BO39" s="91">
        <v>0</v>
      </c>
      <c r="BP39" s="95">
        <v>0</v>
      </c>
      <c r="BQ39" s="95">
        <v>0</v>
      </c>
      <c r="BR39" s="95">
        <v>0</v>
      </c>
      <c r="BS39" s="95">
        <v>0</v>
      </c>
      <c r="BT39" s="95">
        <v>0</v>
      </c>
      <c r="BU39" s="95">
        <v>0</v>
      </c>
      <c r="BV39" s="95">
        <v>0</v>
      </c>
      <c r="BW39" s="95">
        <v>0</v>
      </c>
      <c r="BX39" s="95">
        <v>0</v>
      </c>
      <c r="BY39" s="95">
        <v>0</v>
      </c>
      <c r="BZ39" s="95">
        <v>0</v>
      </c>
      <c r="CA39" s="95">
        <v>0</v>
      </c>
      <c r="CB39" s="95">
        <v>0</v>
      </c>
      <c r="CC39" s="95">
        <v>0</v>
      </c>
      <c r="CD39" s="95">
        <v>0</v>
      </c>
      <c r="CE39" s="95">
        <v>0</v>
      </c>
      <c r="CF39" s="95">
        <v>0</v>
      </c>
      <c r="CG39" s="98">
        <v>0</v>
      </c>
      <c r="CH39" s="98">
        <v>0</v>
      </c>
      <c r="CI39" s="98">
        <v>0</v>
      </c>
      <c r="CJ39" s="98">
        <v>0</v>
      </c>
      <c r="CK39" s="98">
        <v>0</v>
      </c>
      <c r="CL39" s="98">
        <v>0</v>
      </c>
      <c r="CM39" s="98">
        <v>0</v>
      </c>
      <c r="CN39" s="98">
        <v>0</v>
      </c>
      <c r="CO39" s="98">
        <v>0</v>
      </c>
      <c r="CP39" s="98">
        <v>0</v>
      </c>
      <c r="CQ39" s="98">
        <v>0</v>
      </c>
      <c r="CR39" s="98">
        <v>0</v>
      </c>
      <c r="CS39" s="98">
        <v>0</v>
      </c>
      <c r="CT39" s="99">
        <v>0</v>
      </c>
    </row>
    <row r="40" spans="1:98" x14ac:dyDescent="0.25">
      <c r="A40" s="8" t="s">
        <v>123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2</v>
      </c>
      <c r="AB40" s="84">
        <v>3</v>
      </c>
      <c r="AC40" s="84">
        <v>3</v>
      </c>
      <c r="AD40" s="84">
        <v>4</v>
      </c>
      <c r="AE40" s="84">
        <v>7</v>
      </c>
      <c r="AF40" s="84">
        <v>9</v>
      </c>
      <c r="AG40" s="84">
        <v>10</v>
      </c>
      <c r="AH40" s="84">
        <v>12</v>
      </c>
      <c r="AI40" s="87">
        <v>18</v>
      </c>
      <c r="AJ40" s="87">
        <v>10</v>
      </c>
      <c r="AK40" s="87">
        <v>14</v>
      </c>
      <c r="AL40" s="87">
        <v>21</v>
      </c>
      <c r="AM40" s="87">
        <v>28</v>
      </c>
      <c r="AN40" s="87">
        <v>13</v>
      </c>
      <c r="AO40" s="87">
        <v>10</v>
      </c>
      <c r="AP40" s="87">
        <v>15</v>
      </c>
      <c r="AQ40" s="87">
        <v>18</v>
      </c>
      <c r="AR40" s="87">
        <v>22</v>
      </c>
      <c r="AS40" s="87">
        <v>31</v>
      </c>
      <c r="AT40" s="87">
        <v>24</v>
      </c>
      <c r="AU40" s="87">
        <v>27</v>
      </c>
      <c r="AV40" s="87">
        <v>22</v>
      </c>
      <c r="AW40" s="87">
        <v>22</v>
      </c>
      <c r="AX40" s="87">
        <v>28</v>
      </c>
      <c r="AY40" s="91">
        <v>15</v>
      </c>
      <c r="AZ40" s="91">
        <v>22</v>
      </c>
      <c r="BA40" s="91">
        <v>24</v>
      </c>
      <c r="BB40" s="91">
        <v>20</v>
      </c>
      <c r="BC40" s="92">
        <v>30</v>
      </c>
      <c r="BD40" s="91">
        <v>25</v>
      </c>
      <c r="BE40" s="91">
        <v>15</v>
      </c>
      <c r="BF40" s="91">
        <v>20</v>
      </c>
      <c r="BG40" s="91">
        <v>12</v>
      </c>
      <c r="BH40" s="91">
        <v>27</v>
      </c>
      <c r="BI40" s="91">
        <v>21</v>
      </c>
      <c r="BJ40" s="91">
        <v>25</v>
      </c>
      <c r="BK40" s="91">
        <v>18</v>
      </c>
      <c r="BL40" s="91">
        <v>16</v>
      </c>
      <c r="BM40" s="91">
        <v>4</v>
      </c>
      <c r="BN40" s="91">
        <v>11</v>
      </c>
      <c r="BO40" s="91">
        <v>12</v>
      </c>
      <c r="BP40" s="95">
        <v>8</v>
      </c>
      <c r="BQ40" s="95">
        <v>6</v>
      </c>
      <c r="BR40" s="95">
        <v>3</v>
      </c>
      <c r="BS40" s="95">
        <v>2</v>
      </c>
      <c r="BT40" s="95">
        <v>0</v>
      </c>
      <c r="BU40" s="95">
        <v>0</v>
      </c>
      <c r="BV40" s="95">
        <v>0</v>
      </c>
      <c r="BW40" s="95">
        <v>0</v>
      </c>
      <c r="BX40" s="95">
        <v>0</v>
      </c>
      <c r="BY40" s="95">
        <v>0</v>
      </c>
      <c r="BZ40" s="95">
        <v>0</v>
      </c>
      <c r="CA40" s="95">
        <v>0</v>
      </c>
      <c r="CB40" s="95">
        <v>0</v>
      </c>
      <c r="CC40" s="95">
        <v>0</v>
      </c>
      <c r="CD40" s="95">
        <v>0</v>
      </c>
      <c r="CE40" s="95">
        <v>0</v>
      </c>
      <c r="CF40" s="95">
        <v>0</v>
      </c>
      <c r="CG40" s="98">
        <v>0</v>
      </c>
      <c r="CH40" s="98">
        <v>0</v>
      </c>
      <c r="CI40" s="98">
        <v>0</v>
      </c>
      <c r="CJ40" s="98">
        <v>0</v>
      </c>
      <c r="CK40" s="98">
        <v>0</v>
      </c>
      <c r="CL40" s="98">
        <v>0</v>
      </c>
      <c r="CM40" s="98">
        <v>0</v>
      </c>
      <c r="CN40" s="98">
        <v>0</v>
      </c>
      <c r="CO40" s="98">
        <v>0</v>
      </c>
      <c r="CP40" s="98">
        <v>0</v>
      </c>
      <c r="CQ40" s="98">
        <v>0</v>
      </c>
      <c r="CR40" s="98">
        <v>0</v>
      </c>
      <c r="CS40" s="98">
        <v>0</v>
      </c>
      <c r="CT40" s="99">
        <v>254.5</v>
      </c>
    </row>
    <row r="41" spans="1:98" x14ac:dyDescent="0.25">
      <c r="A41" s="9" t="s">
        <v>124</v>
      </c>
      <c r="B41" s="81">
        <v>130</v>
      </c>
      <c r="C41" s="81">
        <v>119</v>
      </c>
      <c r="D41" s="80">
        <v>107</v>
      </c>
      <c r="E41" s="80">
        <v>123</v>
      </c>
      <c r="F41" s="81">
        <v>137</v>
      </c>
      <c r="G41" s="80">
        <v>138</v>
      </c>
      <c r="H41" s="80">
        <v>132</v>
      </c>
      <c r="I41" s="81">
        <v>136</v>
      </c>
      <c r="J41" s="80">
        <v>137</v>
      </c>
      <c r="K41" s="81">
        <v>120</v>
      </c>
      <c r="L41" s="80">
        <v>128</v>
      </c>
      <c r="M41" s="80">
        <v>116</v>
      </c>
      <c r="N41" s="81">
        <v>120</v>
      </c>
      <c r="O41" s="80">
        <v>130</v>
      </c>
      <c r="P41" s="81">
        <v>119</v>
      </c>
      <c r="Q41" s="80">
        <v>120</v>
      </c>
      <c r="R41" s="84">
        <v>126</v>
      </c>
      <c r="S41" s="85">
        <v>126</v>
      </c>
      <c r="T41" s="84">
        <v>121</v>
      </c>
      <c r="U41" s="85">
        <v>111</v>
      </c>
      <c r="V41" s="85">
        <v>111</v>
      </c>
      <c r="W41" s="84">
        <v>119</v>
      </c>
      <c r="X41" s="85">
        <v>123</v>
      </c>
      <c r="Y41" s="84">
        <v>124</v>
      </c>
      <c r="Z41" s="85">
        <v>130</v>
      </c>
      <c r="AA41" s="84">
        <v>129</v>
      </c>
      <c r="AB41" s="85">
        <v>139</v>
      </c>
      <c r="AC41" s="85">
        <v>137</v>
      </c>
      <c r="AD41" s="84">
        <v>125</v>
      </c>
      <c r="AE41" s="85">
        <v>129</v>
      </c>
      <c r="AF41" s="84">
        <v>129</v>
      </c>
      <c r="AG41" s="85">
        <v>142</v>
      </c>
      <c r="AH41" s="85">
        <v>155</v>
      </c>
      <c r="AI41" s="87">
        <v>142</v>
      </c>
      <c r="AJ41" s="88">
        <v>135</v>
      </c>
      <c r="AK41" s="87">
        <v>135</v>
      </c>
      <c r="AL41" s="88">
        <v>133</v>
      </c>
      <c r="AM41" s="88">
        <v>134</v>
      </c>
      <c r="AN41" s="87">
        <v>115</v>
      </c>
      <c r="AO41" s="88">
        <v>113</v>
      </c>
      <c r="AP41" s="88">
        <v>115</v>
      </c>
      <c r="AQ41" s="87">
        <v>113</v>
      </c>
      <c r="AR41" s="87">
        <v>113</v>
      </c>
      <c r="AS41" s="88">
        <v>111</v>
      </c>
      <c r="AT41" s="87">
        <v>111</v>
      </c>
      <c r="AU41" s="87">
        <v>104</v>
      </c>
      <c r="AV41" s="87">
        <v>96</v>
      </c>
      <c r="AW41" s="87">
        <v>88</v>
      </c>
      <c r="AX41" s="87">
        <v>77</v>
      </c>
      <c r="AY41" s="91">
        <v>75</v>
      </c>
      <c r="AZ41" s="91">
        <v>74</v>
      </c>
      <c r="BA41" s="91">
        <v>71</v>
      </c>
      <c r="BB41" s="91">
        <v>69</v>
      </c>
      <c r="BC41" s="92">
        <v>70</v>
      </c>
      <c r="BD41" s="91">
        <v>68</v>
      </c>
      <c r="BE41" s="91">
        <v>59</v>
      </c>
      <c r="BF41" s="91">
        <v>65</v>
      </c>
      <c r="BG41" s="91">
        <v>63</v>
      </c>
      <c r="BH41" s="91">
        <v>63</v>
      </c>
      <c r="BI41" s="91">
        <v>57</v>
      </c>
      <c r="BJ41" s="91">
        <v>50</v>
      </c>
      <c r="BK41" s="91">
        <v>57</v>
      </c>
      <c r="BL41" s="91">
        <v>53</v>
      </c>
      <c r="BM41" s="91">
        <v>49</v>
      </c>
      <c r="BN41" s="91">
        <v>53</v>
      </c>
      <c r="BO41" s="91">
        <v>59</v>
      </c>
      <c r="BP41" s="95">
        <v>63</v>
      </c>
      <c r="BQ41" s="95">
        <v>76</v>
      </c>
      <c r="BR41" s="95">
        <v>82</v>
      </c>
      <c r="BS41" s="95">
        <v>86</v>
      </c>
      <c r="BT41" s="95">
        <v>93</v>
      </c>
      <c r="BU41" s="96">
        <v>109</v>
      </c>
      <c r="BV41" s="96">
        <v>114</v>
      </c>
      <c r="BW41" s="95">
        <v>116</v>
      </c>
      <c r="BX41" s="96">
        <v>105</v>
      </c>
      <c r="BY41" s="95">
        <v>103</v>
      </c>
      <c r="BZ41" s="96">
        <v>107</v>
      </c>
      <c r="CA41" s="95">
        <v>99</v>
      </c>
      <c r="CB41" s="95">
        <v>100</v>
      </c>
      <c r="CC41" s="96">
        <v>111</v>
      </c>
      <c r="CD41" s="95">
        <v>106</v>
      </c>
      <c r="CE41" s="96">
        <v>105</v>
      </c>
      <c r="CF41" s="95">
        <v>101</v>
      </c>
      <c r="CG41" s="98">
        <v>110</v>
      </c>
      <c r="CH41" s="100">
        <v>114</v>
      </c>
      <c r="CI41" s="98">
        <v>107</v>
      </c>
      <c r="CJ41" s="100">
        <v>102</v>
      </c>
      <c r="CK41" s="98">
        <v>109</v>
      </c>
      <c r="CL41" s="100">
        <v>108</v>
      </c>
      <c r="CM41" s="100">
        <v>108</v>
      </c>
      <c r="CN41" s="98">
        <v>102</v>
      </c>
      <c r="CO41" s="100">
        <v>102</v>
      </c>
      <c r="CP41" s="98">
        <v>95</v>
      </c>
      <c r="CQ41" s="98">
        <v>89</v>
      </c>
      <c r="CR41" s="98">
        <v>86</v>
      </c>
      <c r="CS41" s="98">
        <v>84</v>
      </c>
      <c r="CT41" s="99">
        <v>3199.8</v>
      </c>
    </row>
    <row r="42" spans="1:98" x14ac:dyDescent="0.25">
      <c r="A42" s="8" t="s">
        <v>125</v>
      </c>
      <c r="B42" s="80">
        <v>4</v>
      </c>
      <c r="C42" s="80">
        <v>4</v>
      </c>
      <c r="D42" s="80">
        <v>5</v>
      </c>
      <c r="E42" s="80">
        <v>5</v>
      </c>
      <c r="F42" s="80">
        <v>5</v>
      </c>
      <c r="G42" s="80">
        <v>5</v>
      </c>
      <c r="H42" s="80">
        <v>4</v>
      </c>
      <c r="I42" s="80">
        <v>5</v>
      </c>
      <c r="J42" s="80">
        <v>5</v>
      </c>
      <c r="K42" s="80">
        <v>5</v>
      </c>
      <c r="L42" s="80">
        <v>5</v>
      </c>
      <c r="M42" s="80">
        <v>5</v>
      </c>
      <c r="N42" s="80">
        <v>5</v>
      </c>
      <c r="O42" s="80">
        <v>5</v>
      </c>
      <c r="P42" s="80">
        <v>5</v>
      </c>
      <c r="Q42" s="80">
        <v>5</v>
      </c>
      <c r="R42" s="84">
        <v>5</v>
      </c>
      <c r="S42" s="84">
        <v>5</v>
      </c>
      <c r="T42" s="84">
        <v>5</v>
      </c>
      <c r="U42" s="84">
        <v>5</v>
      </c>
      <c r="V42" s="84">
        <v>5</v>
      </c>
      <c r="W42" s="84">
        <v>5</v>
      </c>
      <c r="X42" s="84">
        <v>5</v>
      </c>
      <c r="Y42" s="84">
        <v>5</v>
      </c>
      <c r="Z42" s="84">
        <v>5</v>
      </c>
      <c r="AA42" s="84">
        <v>5</v>
      </c>
      <c r="AB42" s="84">
        <v>5</v>
      </c>
      <c r="AC42" s="84">
        <v>4</v>
      </c>
      <c r="AD42" s="84">
        <v>4</v>
      </c>
      <c r="AE42" s="84">
        <v>5</v>
      </c>
      <c r="AF42" s="84">
        <v>5</v>
      </c>
      <c r="AG42" s="84">
        <v>5</v>
      </c>
      <c r="AH42" s="84">
        <v>0</v>
      </c>
      <c r="AI42" s="87">
        <v>0</v>
      </c>
      <c r="AJ42" s="87">
        <v>0</v>
      </c>
      <c r="AK42" s="87">
        <v>0</v>
      </c>
      <c r="AL42" s="87">
        <v>2</v>
      </c>
      <c r="AM42" s="87">
        <v>4</v>
      </c>
      <c r="AN42" s="87">
        <v>5</v>
      </c>
      <c r="AO42" s="87">
        <v>5</v>
      </c>
      <c r="AP42" s="87">
        <v>5</v>
      </c>
      <c r="AQ42" s="87">
        <v>4</v>
      </c>
      <c r="AR42" s="87">
        <v>6</v>
      </c>
      <c r="AS42" s="87">
        <v>6</v>
      </c>
      <c r="AT42" s="87">
        <v>6</v>
      </c>
      <c r="AU42" s="87">
        <v>6</v>
      </c>
      <c r="AV42" s="87">
        <v>6</v>
      </c>
      <c r="AW42" s="87">
        <v>5</v>
      </c>
      <c r="AX42" s="87">
        <v>4</v>
      </c>
      <c r="AY42" s="91">
        <v>5</v>
      </c>
      <c r="AZ42" s="91">
        <v>4</v>
      </c>
      <c r="BA42" s="91">
        <v>5</v>
      </c>
      <c r="BB42" s="91">
        <v>5</v>
      </c>
      <c r="BC42" s="91">
        <v>5</v>
      </c>
      <c r="BD42" s="91">
        <v>6</v>
      </c>
      <c r="BE42" s="91">
        <v>5</v>
      </c>
      <c r="BF42" s="91">
        <v>5</v>
      </c>
      <c r="BG42" s="91">
        <v>5</v>
      </c>
      <c r="BH42" s="91">
        <v>5</v>
      </c>
      <c r="BI42" s="91">
        <v>5</v>
      </c>
      <c r="BJ42" s="91">
        <v>5</v>
      </c>
      <c r="BK42" s="91">
        <v>5</v>
      </c>
      <c r="BL42" s="91">
        <v>5</v>
      </c>
      <c r="BM42" s="91">
        <v>5</v>
      </c>
      <c r="BN42" s="91">
        <v>5</v>
      </c>
      <c r="BO42" s="91">
        <v>5</v>
      </c>
      <c r="BP42" s="95">
        <v>5</v>
      </c>
      <c r="BQ42" s="95">
        <v>5</v>
      </c>
      <c r="BR42" s="95">
        <v>4</v>
      </c>
      <c r="BS42" s="95">
        <v>5</v>
      </c>
      <c r="BT42" s="95">
        <v>5</v>
      </c>
      <c r="BU42" s="95">
        <v>4</v>
      </c>
      <c r="BV42" s="95">
        <v>4</v>
      </c>
      <c r="BW42" s="95">
        <v>5</v>
      </c>
      <c r="BX42" s="95">
        <v>5</v>
      </c>
      <c r="BY42" s="95">
        <v>5</v>
      </c>
      <c r="BZ42" s="95">
        <v>5</v>
      </c>
      <c r="CA42" s="95">
        <v>5</v>
      </c>
      <c r="CB42" s="95">
        <v>5</v>
      </c>
      <c r="CC42" s="95">
        <v>5</v>
      </c>
      <c r="CD42" s="95">
        <v>5</v>
      </c>
      <c r="CE42" s="95">
        <v>5</v>
      </c>
      <c r="CF42" s="95">
        <v>5</v>
      </c>
      <c r="CG42" s="98">
        <v>5</v>
      </c>
      <c r="CH42" s="98">
        <v>5</v>
      </c>
      <c r="CI42" s="98">
        <v>5</v>
      </c>
      <c r="CJ42" s="98">
        <v>5</v>
      </c>
      <c r="CK42" s="98">
        <v>5</v>
      </c>
      <c r="CL42" s="98">
        <v>5</v>
      </c>
      <c r="CM42" s="98">
        <v>5</v>
      </c>
      <c r="CN42" s="98">
        <v>5</v>
      </c>
      <c r="CO42" s="98">
        <v>5</v>
      </c>
      <c r="CP42" s="98">
        <v>5</v>
      </c>
      <c r="CQ42" s="98">
        <v>5</v>
      </c>
      <c r="CR42" s="98">
        <v>5</v>
      </c>
      <c r="CS42" s="98">
        <v>5</v>
      </c>
      <c r="CT42" s="99">
        <v>113.5</v>
      </c>
    </row>
    <row r="43" spans="1:98" ht="16.5" x14ac:dyDescent="0.25">
      <c r="A43" s="11" t="s">
        <v>126</v>
      </c>
      <c r="B43" s="80">
        <v>85</v>
      </c>
      <c r="C43" s="80">
        <v>85</v>
      </c>
      <c r="D43" s="80">
        <v>81</v>
      </c>
      <c r="E43" s="80">
        <v>82</v>
      </c>
      <c r="F43" s="80">
        <v>83</v>
      </c>
      <c r="G43" s="80">
        <v>87</v>
      </c>
      <c r="H43" s="80">
        <v>87</v>
      </c>
      <c r="I43" s="80">
        <v>87</v>
      </c>
      <c r="J43" s="80">
        <v>86</v>
      </c>
      <c r="K43" s="80">
        <v>87</v>
      </c>
      <c r="L43" s="80">
        <v>84</v>
      </c>
      <c r="M43" s="80">
        <v>90</v>
      </c>
      <c r="N43" s="80">
        <v>88</v>
      </c>
      <c r="O43" s="80">
        <v>82</v>
      </c>
      <c r="P43" s="80">
        <v>81</v>
      </c>
      <c r="Q43" s="80">
        <v>87</v>
      </c>
      <c r="R43" s="84">
        <v>87</v>
      </c>
      <c r="S43" s="84">
        <v>87</v>
      </c>
      <c r="T43" s="84">
        <v>90</v>
      </c>
      <c r="U43" s="84">
        <v>89</v>
      </c>
      <c r="V43" s="84">
        <v>88</v>
      </c>
      <c r="W43" s="84">
        <v>87</v>
      </c>
      <c r="X43" s="84">
        <v>87</v>
      </c>
      <c r="Y43" s="84">
        <v>89</v>
      </c>
      <c r="Z43" s="84">
        <v>86</v>
      </c>
      <c r="AA43" s="84">
        <v>85</v>
      </c>
      <c r="AB43" s="84">
        <v>85</v>
      </c>
      <c r="AC43" s="84">
        <v>82</v>
      </c>
      <c r="AD43" s="84">
        <v>85</v>
      </c>
      <c r="AE43" s="84">
        <v>88</v>
      </c>
      <c r="AF43" s="84">
        <v>87</v>
      </c>
      <c r="AG43" s="84">
        <v>93</v>
      </c>
      <c r="AH43" s="84">
        <v>91</v>
      </c>
      <c r="AI43" s="87">
        <v>93</v>
      </c>
      <c r="AJ43" s="87">
        <v>96</v>
      </c>
      <c r="AK43" s="87">
        <v>95</v>
      </c>
      <c r="AL43" s="87">
        <v>91</v>
      </c>
      <c r="AM43" s="87">
        <v>97</v>
      </c>
      <c r="AN43" s="87">
        <v>101</v>
      </c>
      <c r="AO43" s="87">
        <v>91</v>
      </c>
      <c r="AP43" s="87">
        <v>89</v>
      </c>
      <c r="AQ43" s="87">
        <v>96</v>
      </c>
      <c r="AR43" s="87">
        <v>92</v>
      </c>
      <c r="AS43" s="87">
        <v>97</v>
      </c>
      <c r="AT43" s="87">
        <v>89</v>
      </c>
      <c r="AU43" s="87">
        <v>91</v>
      </c>
      <c r="AV43" s="87">
        <v>88</v>
      </c>
      <c r="AW43" s="87">
        <v>91</v>
      </c>
      <c r="AX43" s="87">
        <v>98</v>
      </c>
      <c r="AY43" s="92">
        <v>100</v>
      </c>
      <c r="AZ43" s="91">
        <v>100</v>
      </c>
      <c r="BA43" s="92">
        <v>100</v>
      </c>
      <c r="BB43" s="91">
        <v>99</v>
      </c>
      <c r="BC43" s="92">
        <v>97</v>
      </c>
      <c r="BD43" s="91">
        <v>98</v>
      </c>
      <c r="BE43" s="91">
        <v>93</v>
      </c>
      <c r="BF43" s="91">
        <v>95</v>
      </c>
      <c r="BG43" s="91">
        <v>94</v>
      </c>
      <c r="BH43" s="91">
        <v>91</v>
      </c>
      <c r="BI43" s="91">
        <v>90</v>
      </c>
      <c r="BJ43" s="91">
        <v>86</v>
      </c>
      <c r="BK43" s="91">
        <v>81</v>
      </c>
      <c r="BL43" s="91">
        <v>84</v>
      </c>
      <c r="BM43" s="91">
        <v>87</v>
      </c>
      <c r="BN43" s="91">
        <v>88</v>
      </c>
      <c r="BO43" s="91">
        <v>88</v>
      </c>
      <c r="BP43" s="95">
        <v>89</v>
      </c>
      <c r="BQ43" s="95">
        <v>89</v>
      </c>
      <c r="BR43" s="95">
        <v>85</v>
      </c>
      <c r="BS43" s="95">
        <v>86</v>
      </c>
      <c r="BT43" s="95">
        <v>87</v>
      </c>
      <c r="BU43" s="96">
        <v>94</v>
      </c>
      <c r="BV43" s="95">
        <v>92</v>
      </c>
      <c r="BW43" s="95">
        <v>95</v>
      </c>
      <c r="BX43" s="95">
        <v>92</v>
      </c>
      <c r="BY43" s="95">
        <v>91</v>
      </c>
      <c r="BZ43" s="95">
        <v>92</v>
      </c>
      <c r="CA43" s="95">
        <v>96</v>
      </c>
      <c r="CB43" s="95">
        <v>95</v>
      </c>
      <c r="CC43" s="95">
        <v>96</v>
      </c>
      <c r="CD43" s="95">
        <v>98</v>
      </c>
      <c r="CE43" s="95">
        <v>92</v>
      </c>
      <c r="CF43" s="95">
        <v>96</v>
      </c>
      <c r="CG43" s="98">
        <v>100</v>
      </c>
      <c r="CH43" s="100">
        <v>102</v>
      </c>
      <c r="CI43" s="98">
        <v>102</v>
      </c>
      <c r="CJ43" s="100">
        <v>106</v>
      </c>
      <c r="CK43" s="98">
        <v>105</v>
      </c>
      <c r="CL43" s="100">
        <v>103</v>
      </c>
      <c r="CM43" s="100">
        <v>104</v>
      </c>
      <c r="CN43" s="98">
        <v>103</v>
      </c>
      <c r="CO43" s="100">
        <v>102</v>
      </c>
      <c r="CP43" s="98">
        <v>102</v>
      </c>
      <c r="CQ43" s="100">
        <v>101</v>
      </c>
      <c r="CR43" s="100">
        <v>105</v>
      </c>
      <c r="CS43" s="98">
        <v>109</v>
      </c>
      <c r="CT43" s="99">
        <v>2205.5</v>
      </c>
    </row>
    <row r="44" spans="1:98" x14ac:dyDescent="0.25">
      <c r="A44" s="12" t="s">
        <v>127</v>
      </c>
      <c r="B44" s="82">
        <v>1174</v>
      </c>
      <c r="C44" s="82">
        <v>1157</v>
      </c>
      <c r="D44" s="82">
        <v>1126</v>
      </c>
      <c r="E44" s="82">
        <v>1110</v>
      </c>
      <c r="F44" s="83">
        <v>1103</v>
      </c>
      <c r="G44" s="83">
        <v>1093</v>
      </c>
      <c r="H44" s="83">
        <v>1087</v>
      </c>
      <c r="I44" s="83">
        <v>1074</v>
      </c>
      <c r="J44" s="83">
        <v>1060</v>
      </c>
      <c r="K44" s="83">
        <v>1060</v>
      </c>
      <c r="L44" s="83">
        <v>1056</v>
      </c>
      <c r="M44" s="83">
        <v>1047</v>
      </c>
      <c r="N44" s="83">
        <v>1055</v>
      </c>
      <c r="O44" s="83">
        <v>1072</v>
      </c>
      <c r="P44" s="83">
        <v>1079</v>
      </c>
      <c r="Q44" s="83">
        <v>1117</v>
      </c>
      <c r="R44" s="86">
        <v>1189</v>
      </c>
      <c r="S44" s="86">
        <v>1273</v>
      </c>
      <c r="T44" s="86">
        <v>1393</v>
      </c>
      <c r="U44" s="86">
        <v>1475</v>
      </c>
      <c r="V44" s="86">
        <v>1617</v>
      </c>
      <c r="W44" s="86">
        <v>1709</v>
      </c>
      <c r="X44" s="86">
        <v>1788</v>
      </c>
      <c r="Y44" s="86">
        <v>1833</v>
      </c>
      <c r="Z44" s="86">
        <v>1805</v>
      </c>
      <c r="AA44" s="86">
        <v>1705</v>
      </c>
      <c r="AB44" s="86">
        <v>1606</v>
      </c>
      <c r="AC44" s="86">
        <v>1515</v>
      </c>
      <c r="AD44" s="86">
        <v>1471</v>
      </c>
      <c r="AE44" s="86">
        <v>1466</v>
      </c>
      <c r="AF44" s="86">
        <v>1459</v>
      </c>
      <c r="AG44" s="86">
        <v>1481</v>
      </c>
      <c r="AH44" s="86">
        <v>1526</v>
      </c>
      <c r="AI44" s="90">
        <v>1538</v>
      </c>
      <c r="AJ44" s="90">
        <v>1583</v>
      </c>
      <c r="AK44" s="90">
        <v>1606</v>
      </c>
      <c r="AL44" s="90">
        <v>1602</v>
      </c>
      <c r="AM44" s="90">
        <v>1621</v>
      </c>
      <c r="AN44" s="90">
        <v>1702</v>
      </c>
      <c r="AO44" s="90">
        <v>1656</v>
      </c>
      <c r="AP44" s="89">
        <v>1631</v>
      </c>
      <c r="AQ44" s="89">
        <v>1633</v>
      </c>
      <c r="AR44" s="89">
        <v>1619</v>
      </c>
      <c r="AS44" s="89">
        <v>1639</v>
      </c>
      <c r="AT44" s="89">
        <v>1660</v>
      </c>
      <c r="AU44" s="90">
        <v>1662</v>
      </c>
      <c r="AV44" s="89">
        <v>1676</v>
      </c>
      <c r="AW44" s="89">
        <v>1684</v>
      </c>
      <c r="AX44" s="89">
        <v>1708</v>
      </c>
      <c r="AY44" s="93">
        <v>1710</v>
      </c>
      <c r="AZ44" s="93">
        <v>1713</v>
      </c>
      <c r="BA44" s="93">
        <v>1679</v>
      </c>
      <c r="BB44" s="94">
        <v>1669</v>
      </c>
      <c r="BC44" s="94">
        <v>1640</v>
      </c>
      <c r="BD44" s="94">
        <v>1639</v>
      </c>
      <c r="BE44" s="94">
        <v>1663</v>
      </c>
      <c r="BF44" s="94">
        <v>1698</v>
      </c>
      <c r="BG44" s="94">
        <v>1729</v>
      </c>
      <c r="BH44" s="94">
        <v>1755</v>
      </c>
      <c r="BI44" s="94">
        <v>1759</v>
      </c>
      <c r="BJ44" s="94">
        <v>1785</v>
      </c>
      <c r="BK44" s="94">
        <v>1812</v>
      </c>
      <c r="BL44" s="94">
        <v>1842</v>
      </c>
      <c r="BM44" s="94">
        <v>1845</v>
      </c>
      <c r="BN44" s="94">
        <v>1871</v>
      </c>
      <c r="BO44" s="94">
        <v>1898</v>
      </c>
      <c r="BP44" s="97">
        <v>1919</v>
      </c>
      <c r="BQ44" s="97">
        <v>1919</v>
      </c>
      <c r="BR44" s="97">
        <v>1909</v>
      </c>
      <c r="BS44" s="97">
        <v>1928</v>
      </c>
      <c r="BT44" s="97">
        <v>1939</v>
      </c>
      <c r="BU44" s="97">
        <v>1991</v>
      </c>
      <c r="BV44" s="97">
        <v>1914</v>
      </c>
      <c r="BW44" s="97">
        <v>1855</v>
      </c>
      <c r="BX44" s="97">
        <v>1837</v>
      </c>
      <c r="BY44" s="97">
        <v>1826</v>
      </c>
      <c r="BZ44" s="97">
        <v>1847</v>
      </c>
      <c r="CA44" s="97">
        <v>1831</v>
      </c>
      <c r="CB44" s="97">
        <v>1824</v>
      </c>
      <c r="CC44" s="97">
        <v>1773</v>
      </c>
      <c r="CD44" s="97">
        <v>1895</v>
      </c>
      <c r="CE44" s="97">
        <v>1852</v>
      </c>
      <c r="CF44" s="97">
        <v>1824</v>
      </c>
      <c r="CG44" s="102">
        <v>1802</v>
      </c>
      <c r="CH44" s="102">
        <v>1745</v>
      </c>
      <c r="CI44" s="102">
        <v>1697</v>
      </c>
      <c r="CJ44" s="102">
        <v>1652</v>
      </c>
      <c r="CK44" s="102">
        <v>1588</v>
      </c>
      <c r="CL44" s="101">
        <v>1520</v>
      </c>
      <c r="CM44" s="101">
        <v>1486</v>
      </c>
      <c r="CN44" s="101">
        <v>1450</v>
      </c>
      <c r="CO44" s="101">
        <v>1420</v>
      </c>
      <c r="CP44" s="101">
        <v>1373</v>
      </c>
      <c r="CQ44" s="102">
        <v>1354</v>
      </c>
      <c r="CR44" s="101">
        <v>1332</v>
      </c>
      <c r="CS44" s="101">
        <v>1313</v>
      </c>
      <c r="CT44" s="103">
        <v>38928.5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390</v>
      </c>
      <c r="C47" s="18">
        <f t="shared" ref="C47:BN47" si="0">SUM(C18:C20)</f>
        <v>390</v>
      </c>
      <c r="D47" s="18">
        <f t="shared" si="0"/>
        <v>391</v>
      </c>
      <c r="E47" s="18">
        <f t="shared" si="0"/>
        <v>390</v>
      </c>
      <c r="F47" s="18">
        <f t="shared" si="0"/>
        <v>390</v>
      </c>
      <c r="G47" s="18">
        <f t="shared" si="0"/>
        <v>391</v>
      </c>
      <c r="H47" s="18">
        <f t="shared" si="0"/>
        <v>391</v>
      </c>
      <c r="I47" s="18">
        <f t="shared" si="0"/>
        <v>391</v>
      </c>
      <c r="J47" s="18">
        <f t="shared" si="0"/>
        <v>389</v>
      </c>
      <c r="K47" s="18">
        <f t="shared" si="0"/>
        <v>391</v>
      </c>
      <c r="L47" s="18">
        <f t="shared" si="0"/>
        <v>391</v>
      </c>
      <c r="M47" s="18">
        <f t="shared" si="0"/>
        <v>390</v>
      </c>
      <c r="N47" s="18">
        <f t="shared" si="0"/>
        <v>389</v>
      </c>
      <c r="O47" s="18">
        <f t="shared" si="0"/>
        <v>392</v>
      </c>
      <c r="P47" s="18">
        <f t="shared" si="0"/>
        <v>387</v>
      </c>
      <c r="Q47" s="18">
        <f t="shared" si="0"/>
        <v>399</v>
      </c>
      <c r="R47" s="18">
        <f t="shared" si="0"/>
        <v>421</v>
      </c>
      <c r="S47" s="18">
        <f t="shared" si="0"/>
        <v>431</v>
      </c>
      <c r="T47" s="18">
        <f t="shared" si="0"/>
        <v>458</v>
      </c>
      <c r="U47" s="18">
        <f t="shared" si="0"/>
        <v>470</v>
      </c>
      <c r="V47" s="18">
        <f t="shared" si="0"/>
        <v>488</v>
      </c>
      <c r="W47" s="18">
        <f t="shared" si="0"/>
        <v>532</v>
      </c>
      <c r="X47" s="18">
        <f t="shared" si="0"/>
        <v>543</v>
      </c>
      <c r="Y47" s="18">
        <f t="shared" si="0"/>
        <v>548</v>
      </c>
      <c r="Z47" s="18">
        <f t="shared" si="0"/>
        <v>542</v>
      </c>
      <c r="AA47" s="18">
        <f t="shared" si="0"/>
        <v>544</v>
      </c>
      <c r="AB47" s="18">
        <f t="shared" si="0"/>
        <v>541</v>
      </c>
      <c r="AC47" s="18">
        <f t="shared" si="0"/>
        <v>541</v>
      </c>
      <c r="AD47" s="18">
        <f t="shared" si="0"/>
        <v>539</v>
      </c>
      <c r="AE47" s="18">
        <f t="shared" si="0"/>
        <v>539</v>
      </c>
      <c r="AF47" s="18">
        <f t="shared" si="0"/>
        <v>539</v>
      </c>
      <c r="AG47" s="18">
        <f t="shared" si="0"/>
        <v>540</v>
      </c>
      <c r="AH47" s="18">
        <f t="shared" si="0"/>
        <v>541</v>
      </c>
      <c r="AI47" s="18">
        <f t="shared" si="0"/>
        <v>541</v>
      </c>
      <c r="AJ47" s="18">
        <f t="shared" si="0"/>
        <v>540</v>
      </c>
      <c r="AK47" s="18">
        <f t="shared" si="0"/>
        <v>540</v>
      </c>
      <c r="AL47" s="18">
        <f t="shared" si="0"/>
        <v>540</v>
      </c>
      <c r="AM47" s="18">
        <f t="shared" si="0"/>
        <v>535</v>
      </c>
      <c r="AN47" s="18">
        <f t="shared" si="0"/>
        <v>540</v>
      </c>
      <c r="AO47" s="18">
        <f t="shared" si="0"/>
        <v>537</v>
      </c>
      <c r="AP47" s="18">
        <f t="shared" si="0"/>
        <v>536</v>
      </c>
      <c r="AQ47" s="18">
        <f t="shared" si="0"/>
        <v>539</v>
      </c>
      <c r="AR47" s="18">
        <f t="shared" si="0"/>
        <v>539</v>
      </c>
      <c r="AS47" s="18">
        <f t="shared" si="0"/>
        <v>538</v>
      </c>
      <c r="AT47" s="18">
        <f t="shared" si="0"/>
        <v>538</v>
      </c>
      <c r="AU47" s="18">
        <f t="shared" si="0"/>
        <v>538</v>
      </c>
      <c r="AV47" s="18">
        <f t="shared" si="0"/>
        <v>538</v>
      </c>
      <c r="AW47" s="18">
        <f t="shared" si="0"/>
        <v>539</v>
      </c>
      <c r="AX47" s="18">
        <f t="shared" si="0"/>
        <v>539</v>
      </c>
      <c r="AY47" s="18">
        <f t="shared" si="0"/>
        <v>539</v>
      </c>
      <c r="AZ47" s="18">
        <f t="shared" si="0"/>
        <v>541</v>
      </c>
      <c r="BA47" s="18">
        <f t="shared" si="0"/>
        <v>541</v>
      </c>
      <c r="BB47" s="18">
        <f t="shared" si="0"/>
        <v>541</v>
      </c>
      <c r="BC47" s="18">
        <f t="shared" si="0"/>
        <v>541</v>
      </c>
      <c r="BD47" s="18">
        <f t="shared" si="0"/>
        <v>540</v>
      </c>
      <c r="BE47" s="18">
        <f t="shared" si="0"/>
        <v>539</v>
      </c>
      <c r="BF47" s="18">
        <f t="shared" si="0"/>
        <v>542</v>
      </c>
      <c r="BG47" s="18">
        <f t="shared" si="0"/>
        <v>542</v>
      </c>
      <c r="BH47" s="18">
        <f t="shared" si="0"/>
        <v>542</v>
      </c>
      <c r="BI47" s="18">
        <f t="shared" si="0"/>
        <v>541</v>
      </c>
      <c r="BJ47" s="18">
        <f t="shared" si="0"/>
        <v>542</v>
      </c>
      <c r="BK47" s="18">
        <f t="shared" si="0"/>
        <v>542</v>
      </c>
      <c r="BL47" s="18">
        <f t="shared" si="0"/>
        <v>540</v>
      </c>
      <c r="BM47" s="18">
        <f t="shared" si="0"/>
        <v>541</v>
      </c>
      <c r="BN47" s="18">
        <f t="shared" si="0"/>
        <v>541</v>
      </c>
      <c r="BO47" s="18">
        <f t="shared" ref="BO47:CT47" si="1">SUM(BO18:BO20)</f>
        <v>543</v>
      </c>
      <c r="BP47" s="18">
        <f t="shared" si="1"/>
        <v>541</v>
      </c>
      <c r="BQ47" s="18">
        <f t="shared" si="1"/>
        <v>541</v>
      </c>
      <c r="BR47" s="18">
        <f t="shared" si="1"/>
        <v>541</v>
      </c>
      <c r="BS47" s="18">
        <f t="shared" si="1"/>
        <v>541</v>
      </c>
      <c r="BT47" s="18">
        <f t="shared" si="1"/>
        <v>541</v>
      </c>
      <c r="BU47" s="18">
        <f t="shared" si="1"/>
        <v>541</v>
      </c>
      <c r="BV47" s="18">
        <f t="shared" si="1"/>
        <v>541</v>
      </c>
      <c r="BW47" s="18">
        <f t="shared" si="1"/>
        <v>541</v>
      </c>
      <c r="BX47" s="18">
        <f t="shared" si="1"/>
        <v>541</v>
      </c>
      <c r="BY47" s="18">
        <f t="shared" si="1"/>
        <v>540</v>
      </c>
      <c r="BZ47" s="18">
        <f t="shared" si="1"/>
        <v>539</v>
      </c>
      <c r="CA47" s="18">
        <f t="shared" si="1"/>
        <v>543</v>
      </c>
      <c r="CB47" s="18">
        <f t="shared" si="1"/>
        <v>544</v>
      </c>
      <c r="CC47" s="18">
        <f t="shared" si="1"/>
        <v>541</v>
      </c>
      <c r="CD47" s="18">
        <f t="shared" si="1"/>
        <v>541</v>
      </c>
      <c r="CE47" s="18">
        <f t="shared" si="1"/>
        <v>542</v>
      </c>
      <c r="CF47" s="18">
        <f t="shared" si="1"/>
        <v>540</v>
      </c>
      <c r="CG47" s="18">
        <f t="shared" si="1"/>
        <v>521</v>
      </c>
      <c r="CH47" s="18">
        <f t="shared" si="1"/>
        <v>480</v>
      </c>
      <c r="CI47" s="18">
        <f t="shared" si="1"/>
        <v>446</v>
      </c>
      <c r="CJ47" s="18">
        <f t="shared" si="1"/>
        <v>417</v>
      </c>
      <c r="CK47" s="18">
        <f t="shared" si="1"/>
        <v>403</v>
      </c>
      <c r="CL47" s="18">
        <f t="shared" si="1"/>
        <v>393</v>
      </c>
      <c r="CM47" s="18">
        <f t="shared" si="1"/>
        <v>393</v>
      </c>
      <c r="CN47" s="18">
        <f t="shared" si="1"/>
        <v>391</v>
      </c>
      <c r="CO47" s="18">
        <f t="shared" si="1"/>
        <v>391</v>
      </c>
      <c r="CP47" s="18">
        <f t="shared" si="1"/>
        <v>390</v>
      </c>
      <c r="CQ47" s="18">
        <f t="shared" si="1"/>
        <v>389</v>
      </c>
      <c r="CR47" s="18">
        <f t="shared" si="1"/>
        <v>391</v>
      </c>
      <c r="CS47" s="18">
        <f t="shared" si="1"/>
        <v>392</v>
      </c>
      <c r="CT47" s="18">
        <f t="shared" si="1"/>
        <v>11872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38</v>
      </c>
      <c r="X48" s="18">
        <f t="shared" si="2"/>
        <v>34</v>
      </c>
      <c r="Y48" s="18">
        <f t="shared" si="2"/>
        <v>65</v>
      </c>
      <c r="Z48" s="18">
        <f t="shared" si="2"/>
        <v>78</v>
      </c>
      <c r="AA48" s="18">
        <f t="shared" si="2"/>
        <v>78</v>
      </c>
      <c r="AB48" s="18">
        <f t="shared" si="2"/>
        <v>76</v>
      </c>
      <c r="AC48" s="18">
        <f t="shared" si="2"/>
        <v>79</v>
      </c>
      <c r="AD48" s="18">
        <f t="shared" si="2"/>
        <v>78</v>
      </c>
      <c r="AE48" s="18">
        <f t="shared" si="2"/>
        <v>77</v>
      </c>
      <c r="AF48" s="18">
        <f t="shared" si="2"/>
        <v>78</v>
      </c>
      <c r="AG48" s="18">
        <f t="shared" si="2"/>
        <v>75</v>
      </c>
      <c r="AH48" s="18">
        <f t="shared" si="2"/>
        <v>76</v>
      </c>
      <c r="AI48" s="18">
        <f t="shared" si="2"/>
        <v>94</v>
      </c>
      <c r="AJ48" s="18">
        <f t="shared" si="2"/>
        <v>140</v>
      </c>
      <c r="AK48" s="18">
        <f t="shared" si="2"/>
        <v>152</v>
      </c>
      <c r="AL48" s="18">
        <f t="shared" si="2"/>
        <v>152</v>
      </c>
      <c r="AM48" s="18">
        <f t="shared" si="2"/>
        <v>152</v>
      </c>
      <c r="AN48" s="18">
        <f t="shared" si="2"/>
        <v>152</v>
      </c>
      <c r="AO48" s="18">
        <f t="shared" si="2"/>
        <v>152</v>
      </c>
      <c r="AP48" s="18">
        <f t="shared" si="2"/>
        <v>159</v>
      </c>
      <c r="AQ48" s="18">
        <f t="shared" si="2"/>
        <v>158</v>
      </c>
      <c r="AR48" s="18">
        <f t="shared" si="2"/>
        <v>158</v>
      </c>
      <c r="AS48" s="18">
        <f t="shared" si="2"/>
        <v>157</v>
      </c>
      <c r="AT48" s="18">
        <f t="shared" si="2"/>
        <v>157</v>
      </c>
      <c r="AU48" s="18">
        <f t="shared" si="2"/>
        <v>157</v>
      </c>
      <c r="AV48" s="18">
        <f t="shared" si="2"/>
        <v>157</v>
      </c>
      <c r="AW48" s="18">
        <f t="shared" si="2"/>
        <v>157</v>
      </c>
      <c r="AX48" s="18">
        <f t="shared" si="2"/>
        <v>157</v>
      </c>
      <c r="AY48" s="18">
        <f t="shared" si="2"/>
        <v>156</v>
      </c>
      <c r="AZ48" s="18">
        <f t="shared" si="2"/>
        <v>153</v>
      </c>
      <c r="BA48" s="18">
        <f t="shared" si="2"/>
        <v>154</v>
      </c>
      <c r="BB48" s="18">
        <f t="shared" si="2"/>
        <v>153</v>
      </c>
      <c r="BC48" s="18">
        <f t="shared" si="2"/>
        <v>154</v>
      </c>
      <c r="BD48" s="18">
        <f t="shared" si="2"/>
        <v>154</v>
      </c>
      <c r="BE48" s="18">
        <f t="shared" si="2"/>
        <v>153</v>
      </c>
      <c r="BF48" s="18">
        <f t="shared" si="2"/>
        <v>153</v>
      </c>
      <c r="BG48" s="18">
        <f t="shared" si="2"/>
        <v>149</v>
      </c>
      <c r="BH48" s="18">
        <f t="shared" si="2"/>
        <v>153</v>
      </c>
      <c r="BI48" s="18">
        <f t="shared" si="2"/>
        <v>152</v>
      </c>
      <c r="BJ48" s="18">
        <f t="shared" si="2"/>
        <v>153</v>
      </c>
      <c r="BK48" s="18">
        <f t="shared" si="2"/>
        <v>153</v>
      </c>
      <c r="BL48" s="18">
        <f t="shared" si="2"/>
        <v>150</v>
      </c>
      <c r="BM48" s="18">
        <f t="shared" si="2"/>
        <v>153</v>
      </c>
      <c r="BN48" s="18">
        <f t="shared" si="2"/>
        <v>154</v>
      </c>
      <c r="BO48" s="18">
        <f t="shared" ref="BO48:CT48" si="3">SUM(BO21:BO25,BO31:BO35)</f>
        <v>153</v>
      </c>
      <c r="BP48" s="18">
        <f t="shared" si="3"/>
        <v>153</v>
      </c>
      <c r="BQ48" s="18">
        <f t="shared" si="3"/>
        <v>151</v>
      </c>
      <c r="BR48" s="18">
        <f t="shared" si="3"/>
        <v>154</v>
      </c>
      <c r="BS48" s="18">
        <f t="shared" si="3"/>
        <v>154</v>
      </c>
      <c r="BT48" s="18">
        <f t="shared" si="3"/>
        <v>154</v>
      </c>
      <c r="BU48" s="18">
        <f t="shared" si="3"/>
        <v>153</v>
      </c>
      <c r="BV48" s="18">
        <f t="shared" si="3"/>
        <v>154</v>
      </c>
      <c r="BW48" s="18">
        <f t="shared" si="3"/>
        <v>154</v>
      </c>
      <c r="BX48" s="18">
        <f t="shared" si="3"/>
        <v>153</v>
      </c>
      <c r="BY48" s="18">
        <f t="shared" si="3"/>
        <v>155</v>
      </c>
      <c r="BZ48" s="18">
        <f t="shared" si="3"/>
        <v>154</v>
      </c>
      <c r="CA48" s="18">
        <f t="shared" si="3"/>
        <v>154</v>
      </c>
      <c r="CB48" s="18">
        <f t="shared" si="3"/>
        <v>155</v>
      </c>
      <c r="CC48" s="18">
        <f t="shared" si="3"/>
        <v>155</v>
      </c>
      <c r="CD48" s="18">
        <f t="shared" si="3"/>
        <v>158</v>
      </c>
      <c r="CE48" s="18">
        <f t="shared" si="3"/>
        <v>159</v>
      </c>
      <c r="CF48" s="18">
        <f t="shared" si="3"/>
        <v>157</v>
      </c>
      <c r="CG48" s="18">
        <f t="shared" si="3"/>
        <v>125</v>
      </c>
      <c r="CH48" s="18">
        <f t="shared" si="3"/>
        <v>124</v>
      </c>
      <c r="CI48" s="18">
        <f t="shared" si="3"/>
        <v>124</v>
      </c>
      <c r="CJ48" s="18">
        <f t="shared" si="3"/>
        <v>124</v>
      </c>
      <c r="CK48" s="18">
        <f t="shared" si="3"/>
        <v>124</v>
      </c>
      <c r="CL48" s="18">
        <f t="shared" si="3"/>
        <v>125</v>
      </c>
      <c r="CM48" s="18">
        <f t="shared" si="3"/>
        <v>119</v>
      </c>
      <c r="CN48" s="18">
        <f t="shared" si="3"/>
        <v>123</v>
      </c>
      <c r="CO48" s="18">
        <f t="shared" si="3"/>
        <v>120</v>
      </c>
      <c r="CP48" s="18">
        <f t="shared" si="3"/>
        <v>121</v>
      </c>
      <c r="CQ48" s="18">
        <f t="shared" si="3"/>
        <v>120</v>
      </c>
      <c r="CR48" s="18">
        <f t="shared" si="3"/>
        <v>120</v>
      </c>
      <c r="CS48" s="18">
        <f t="shared" si="3"/>
        <v>122</v>
      </c>
      <c r="CT48" s="18">
        <f t="shared" si="3"/>
        <v>2558.6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566</v>
      </c>
      <c r="C50" s="18">
        <f t="shared" ref="C50:BN50" si="7">SUM(C3:C17)</f>
        <v>560</v>
      </c>
      <c r="D50" s="18">
        <f t="shared" si="7"/>
        <v>542</v>
      </c>
      <c r="E50" s="18">
        <f t="shared" si="7"/>
        <v>511</v>
      </c>
      <c r="F50" s="18">
        <f t="shared" si="7"/>
        <v>488</v>
      </c>
      <c r="G50" s="18">
        <f t="shared" si="7"/>
        <v>472</v>
      </c>
      <c r="H50" s="18">
        <f t="shared" si="7"/>
        <v>472</v>
      </c>
      <c r="I50" s="18">
        <f t="shared" si="7"/>
        <v>455</v>
      </c>
      <c r="J50" s="18">
        <f t="shared" si="7"/>
        <v>444</v>
      </c>
      <c r="K50" s="18">
        <f t="shared" si="7"/>
        <v>457</v>
      </c>
      <c r="L50" s="18">
        <f t="shared" si="7"/>
        <v>448</v>
      </c>
      <c r="M50" s="18">
        <f t="shared" si="7"/>
        <v>445</v>
      </c>
      <c r="N50" s="18">
        <f t="shared" si="7"/>
        <v>450</v>
      </c>
      <c r="O50" s="18">
        <f t="shared" si="7"/>
        <v>465</v>
      </c>
      <c r="P50" s="18">
        <f t="shared" si="7"/>
        <v>487</v>
      </c>
      <c r="Q50" s="18">
        <f t="shared" si="7"/>
        <v>505</v>
      </c>
      <c r="R50" s="18">
        <f t="shared" si="7"/>
        <v>551</v>
      </c>
      <c r="S50" s="18">
        <f t="shared" si="7"/>
        <v>623</v>
      </c>
      <c r="T50" s="18">
        <f t="shared" si="7"/>
        <v>719</v>
      </c>
      <c r="U50" s="18">
        <f t="shared" si="7"/>
        <v>800</v>
      </c>
      <c r="V50" s="18">
        <f t="shared" si="7"/>
        <v>923</v>
      </c>
      <c r="W50" s="18">
        <f t="shared" si="7"/>
        <v>930</v>
      </c>
      <c r="X50" s="18">
        <f t="shared" si="7"/>
        <v>995</v>
      </c>
      <c r="Y50" s="18">
        <f t="shared" si="7"/>
        <v>1001</v>
      </c>
      <c r="Z50" s="18">
        <f t="shared" si="7"/>
        <v>962</v>
      </c>
      <c r="AA50" s="18">
        <f t="shared" si="7"/>
        <v>863</v>
      </c>
      <c r="AB50" s="18">
        <f t="shared" si="7"/>
        <v>758</v>
      </c>
      <c r="AC50" s="18">
        <f t="shared" si="7"/>
        <v>668</v>
      </c>
      <c r="AD50" s="18">
        <f t="shared" si="7"/>
        <v>637</v>
      </c>
      <c r="AE50" s="18">
        <f t="shared" si="7"/>
        <v>620</v>
      </c>
      <c r="AF50" s="18">
        <f t="shared" si="7"/>
        <v>613</v>
      </c>
      <c r="AG50" s="18">
        <f t="shared" si="7"/>
        <v>619</v>
      </c>
      <c r="AH50" s="18">
        <f t="shared" si="7"/>
        <v>652</v>
      </c>
      <c r="AI50" s="18">
        <f t="shared" si="7"/>
        <v>650</v>
      </c>
      <c r="AJ50" s="18">
        <f t="shared" si="7"/>
        <v>661</v>
      </c>
      <c r="AK50" s="18">
        <f t="shared" si="7"/>
        <v>670</v>
      </c>
      <c r="AL50" s="18">
        <f t="shared" si="7"/>
        <v>663</v>
      </c>
      <c r="AM50" s="18">
        <f t="shared" si="7"/>
        <v>672</v>
      </c>
      <c r="AN50" s="18">
        <f t="shared" si="7"/>
        <v>778</v>
      </c>
      <c r="AO50" s="18">
        <f t="shared" si="7"/>
        <v>748</v>
      </c>
      <c r="AP50" s="18">
        <f t="shared" si="7"/>
        <v>714</v>
      </c>
      <c r="AQ50" s="18">
        <f t="shared" si="7"/>
        <v>706</v>
      </c>
      <c r="AR50" s="18">
        <f t="shared" si="7"/>
        <v>690</v>
      </c>
      <c r="AS50" s="18">
        <f t="shared" si="7"/>
        <v>697</v>
      </c>
      <c r="AT50" s="18">
        <f t="shared" si="7"/>
        <v>734</v>
      </c>
      <c r="AU50" s="18">
        <f t="shared" si="7"/>
        <v>737</v>
      </c>
      <c r="AV50" s="18">
        <f t="shared" si="7"/>
        <v>769</v>
      </c>
      <c r="AW50" s="18">
        <f t="shared" si="7"/>
        <v>781</v>
      </c>
      <c r="AX50" s="18">
        <f t="shared" si="7"/>
        <v>804</v>
      </c>
      <c r="AY50" s="18">
        <f t="shared" si="7"/>
        <v>819</v>
      </c>
      <c r="AZ50" s="18">
        <f t="shared" si="7"/>
        <v>819</v>
      </c>
      <c r="BA50" s="18">
        <f t="shared" si="7"/>
        <v>785</v>
      </c>
      <c r="BB50" s="18">
        <f t="shared" si="7"/>
        <v>785</v>
      </c>
      <c r="BC50" s="18">
        <f t="shared" si="7"/>
        <v>746</v>
      </c>
      <c r="BD50" s="18">
        <f t="shared" si="7"/>
        <v>749</v>
      </c>
      <c r="BE50" s="18">
        <f t="shared" si="7"/>
        <v>799</v>
      </c>
      <c r="BF50" s="18">
        <f t="shared" si="7"/>
        <v>820</v>
      </c>
      <c r="BG50" s="18">
        <f t="shared" si="7"/>
        <v>863</v>
      </c>
      <c r="BH50" s="18">
        <f t="shared" si="7"/>
        <v>876</v>
      </c>
      <c r="BI50" s="18">
        <f t="shared" si="7"/>
        <v>895</v>
      </c>
      <c r="BJ50" s="18">
        <f t="shared" si="7"/>
        <v>924</v>
      </c>
      <c r="BK50" s="18">
        <f t="shared" si="7"/>
        <v>958</v>
      </c>
      <c r="BL50" s="18">
        <f t="shared" si="7"/>
        <v>994</v>
      </c>
      <c r="BM50" s="18">
        <f t="shared" si="7"/>
        <v>1005</v>
      </c>
      <c r="BN50" s="18">
        <f t="shared" si="7"/>
        <v>1019</v>
      </c>
      <c r="BO50" s="18">
        <f t="shared" ref="BO50:CT50" si="8">SUM(BO3:BO17)</f>
        <v>1039</v>
      </c>
      <c r="BP50" s="18">
        <f t="shared" si="8"/>
        <v>1060</v>
      </c>
      <c r="BQ50" s="18">
        <f t="shared" si="8"/>
        <v>1052</v>
      </c>
      <c r="BR50" s="18">
        <f t="shared" si="8"/>
        <v>1039</v>
      </c>
      <c r="BS50" s="18">
        <f t="shared" si="8"/>
        <v>1055</v>
      </c>
      <c r="BT50" s="18">
        <f t="shared" si="8"/>
        <v>1060</v>
      </c>
      <c r="BU50" s="18">
        <f t="shared" si="8"/>
        <v>1091</v>
      </c>
      <c r="BV50" s="18">
        <f t="shared" si="8"/>
        <v>1009</v>
      </c>
      <c r="BW50" s="18">
        <f t="shared" si="8"/>
        <v>945</v>
      </c>
      <c r="BX50" s="18">
        <f t="shared" si="8"/>
        <v>941</v>
      </c>
      <c r="BY50" s="18">
        <f t="shared" si="8"/>
        <v>933</v>
      </c>
      <c r="BZ50" s="18">
        <f t="shared" si="8"/>
        <v>950</v>
      </c>
      <c r="CA50" s="18">
        <f t="shared" si="8"/>
        <v>936</v>
      </c>
      <c r="CB50" s="18">
        <f t="shared" si="8"/>
        <v>926</v>
      </c>
      <c r="CC50" s="18">
        <f t="shared" si="8"/>
        <v>867</v>
      </c>
      <c r="CD50" s="18">
        <f t="shared" si="8"/>
        <v>990</v>
      </c>
      <c r="CE50" s="18">
        <f t="shared" si="8"/>
        <v>949</v>
      </c>
      <c r="CF50" s="18">
        <f t="shared" si="8"/>
        <v>925</v>
      </c>
      <c r="CG50" s="18">
        <f t="shared" si="8"/>
        <v>941</v>
      </c>
      <c r="CH50" s="18">
        <f t="shared" si="8"/>
        <v>921</v>
      </c>
      <c r="CI50" s="18">
        <f t="shared" si="8"/>
        <v>912</v>
      </c>
      <c r="CJ50" s="18">
        <f t="shared" si="8"/>
        <v>898</v>
      </c>
      <c r="CK50" s="18">
        <f t="shared" si="8"/>
        <v>842</v>
      </c>
      <c r="CL50" s="18">
        <f t="shared" si="8"/>
        <v>785</v>
      </c>
      <c r="CM50" s="18">
        <f t="shared" si="8"/>
        <v>758</v>
      </c>
      <c r="CN50" s="18">
        <f t="shared" si="8"/>
        <v>728</v>
      </c>
      <c r="CO50" s="18">
        <f t="shared" si="8"/>
        <v>701</v>
      </c>
      <c r="CP50" s="18">
        <f t="shared" si="8"/>
        <v>661</v>
      </c>
      <c r="CQ50" s="18">
        <f t="shared" si="8"/>
        <v>650</v>
      </c>
      <c r="CR50" s="18">
        <f t="shared" si="8"/>
        <v>626</v>
      </c>
      <c r="CS50" s="18">
        <f t="shared" si="8"/>
        <v>603</v>
      </c>
      <c r="CT50" s="18">
        <f t="shared" si="8"/>
        <v>18724.599999999999</v>
      </c>
    </row>
    <row r="51" spans="1:98" x14ac:dyDescent="0.25">
      <c r="A51" s="17" t="s">
        <v>230</v>
      </c>
      <c r="B51" s="18">
        <f>B41</f>
        <v>130</v>
      </c>
      <c r="C51" s="18">
        <f t="shared" ref="C51:BN51" si="9">C41</f>
        <v>119</v>
      </c>
      <c r="D51" s="18">
        <f t="shared" si="9"/>
        <v>107</v>
      </c>
      <c r="E51" s="18">
        <f t="shared" si="9"/>
        <v>123</v>
      </c>
      <c r="F51" s="18">
        <f t="shared" si="9"/>
        <v>137</v>
      </c>
      <c r="G51" s="18">
        <f t="shared" si="9"/>
        <v>138</v>
      </c>
      <c r="H51" s="18">
        <f t="shared" si="9"/>
        <v>132</v>
      </c>
      <c r="I51" s="18">
        <f t="shared" si="9"/>
        <v>136</v>
      </c>
      <c r="J51" s="18">
        <f t="shared" si="9"/>
        <v>137</v>
      </c>
      <c r="K51" s="18">
        <f t="shared" si="9"/>
        <v>120</v>
      </c>
      <c r="L51" s="18">
        <f t="shared" si="9"/>
        <v>128</v>
      </c>
      <c r="M51" s="18">
        <f t="shared" si="9"/>
        <v>116</v>
      </c>
      <c r="N51" s="18">
        <f t="shared" si="9"/>
        <v>120</v>
      </c>
      <c r="O51" s="18">
        <f t="shared" si="9"/>
        <v>130</v>
      </c>
      <c r="P51" s="18">
        <f t="shared" si="9"/>
        <v>119</v>
      </c>
      <c r="Q51" s="18">
        <f t="shared" si="9"/>
        <v>120</v>
      </c>
      <c r="R51" s="18">
        <f t="shared" si="9"/>
        <v>126</v>
      </c>
      <c r="S51" s="18">
        <f t="shared" si="9"/>
        <v>126</v>
      </c>
      <c r="T51" s="18">
        <f t="shared" si="9"/>
        <v>121</v>
      </c>
      <c r="U51" s="18">
        <f t="shared" si="9"/>
        <v>111</v>
      </c>
      <c r="V51" s="18">
        <f t="shared" si="9"/>
        <v>111</v>
      </c>
      <c r="W51" s="18">
        <f t="shared" si="9"/>
        <v>119</v>
      </c>
      <c r="X51" s="18">
        <f t="shared" si="9"/>
        <v>123</v>
      </c>
      <c r="Y51" s="18">
        <f t="shared" si="9"/>
        <v>124</v>
      </c>
      <c r="Z51" s="18">
        <f t="shared" si="9"/>
        <v>130</v>
      </c>
      <c r="AA51" s="18">
        <f t="shared" si="9"/>
        <v>129</v>
      </c>
      <c r="AB51" s="18">
        <f t="shared" si="9"/>
        <v>139</v>
      </c>
      <c r="AC51" s="18">
        <f t="shared" si="9"/>
        <v>137</v>
      </c>
      <c r="AD51" s="18">
        <f t="shared" si="9"/>
        <v>125</v>
      </c>
      <c r="AE51" s="18">
        <f t="shared" si="9"/>
        <v>129</v>
      </c>
      <c r="AF51" s="18">
        <f t="shared" si="9"/>
        <v>129</v>
      </c>
      <c r="AG51" s="18">
        <f t="shared" si="9"/>
        <v>142</v>
      </c>
      <c r="AH51" s="18">
        <f t="shared" si="9"/>
        <v>155</v>
      </c>
      <c r="AI51" s="18">
        <f t="shared" si="9"/>
        <v>142</v>
      </c>
      <c r="AJ51" s="18">
        <f t="shared" si="9"/>
        <v>135</v>
      </c>
      <c r="AK51" s="18">
        <f t="shared" si="9"/>
        <v>135</v>
      </c>
      <c r="AL51" s="18">
        <f t="shared" si="9"/>
        <v>133</v>
      </c>
      <c r="AM51" s="18">
        <f t="shared" si="9"/>
        <v>134</v>
      </c>
      <c r="AN51" s="18">
        <f t="shared" si="9"/>
        <v>115</v>
      </c>
      <c r="AO51" s="18">
        <f t="shared" si="9"/>
        <v>113</v>
      </c>
      <c r="AP51" s="18">
        <f t="shared" si="9"/>
        <v>115</v>
      </c>
      <c r="AQ51" s="18">
        <f t="shared" si="9"/>
        <v>113</v>
      </c>
      <c r="AR51" s="18">
        <f t="shared" si="9"/>
        <v>113</v>
      </c>
      <c r="AS51" s="18">
        <f t="shared" si="9"/>
        <v>111</v>
      </c>
      <c r="AT51" s="18">
        <f t="shared" si="9"/>
        <v>111</v>
      </c>
      <c r="AU51" s="18">
        <f t="shared" si="9"/>
        <v>104</v>
      </c>
      <c r="AV51" s="18">
        <f t="shared" si="9"/>
        <v>96</v>
      </c>
      <c r="AW51" s="18">
        <f t="shared" si="9"/>
        <v>88</v>
      </c>
      <c r="AX51" s="18">
        <f t="shared" si="9"/>
        <v>77</v>
      </c>
      <c r="AY51" s="18">
        <f t="shared" si="9"/>
        <v>75</v>
      </c>
      <c r="AZ51" s="18">
        <f t="shared" si="9"/>
        <v>74</v>
      </c>
      <c r="BA51" s="18">
        <f t="shared" si="9"/>
        <v>71</v>
      </c>
      <c r="BB51" s="18">
        <f t="shared" si="9"/>
        <v>69</v>
      </c>
      <c r="BC51" s="18">
        <f t="shared" si="9"/>
        <v>70</v>
      </c>
      <c r="BD51" s="18">
        <f t="shared" si="9"/>
        <v>68</v>
      </c>
      <c r="BE51" s="18">
        <f t="shared" si="9"/>
        <v>59</v>
      </c>
      <c r="BF51" s="18">
        <f t="shared" si="9"/>
        <v>65</v>
      </c>
      <c r="BG51" s="18">
        <f t="shared" si="9"/>
        <v>63</v>
      </c>
      <c r="BH51" s="18">
        <f t="shared" si="9"/>
        <v>63</v>
      </c>
      <c r="BI51" s="18">
        <f t="shared" si="9"/>
        <v>57</v>
      </c>
      <c r="BJ51" s="18">
        <f t="shared" si="9"/>
        <v>50</v>
      </c>
      <c r="BK51" s="18">
        <f t="shared" si="9"/>
        <v>57</v>
      </c>
      <c r="BL51" s="18">
        <f t="shared" si="9"/>
        <v>53</v>
      </c>
      <c r="BM51" s="18">
        <f t="shared" si="9"/>
        <v>49</v>
      </c>
      <c r="BN51" s="18">
        <f t="shared" si="9"/>
        <v>53</v>
      </c>
      <c r="BO51" s="18">
        <f t="shared" ref="BO51:CT51" si="10">BO41</f>
        <v>59</v>
      </c>
      <c r="BP51" s="18">
        <f t="shared" si="10"/>
        <v>63</v>
      </c>
      <c r="BQ51" s="18">
        <f t="shared" si="10"/>
        <v>76</v>
      </c>
      <c r="BR51" s="18">
        <f t="shared" si="10"/>
        <v>82</v>
      </c>
      <c r="BS51" s="18">
        <f t="shared" si="10"/>
        <v>86</v>
      </c>
      <c r="BT51" s="18">
        <f t="shared" si="10"/>
        <v>93</v>
      </c>
      <c r="BU51" s="18">
        <f t="shared" si="10"/>
        <v>109</v>
      </c>
      <c r="BV51" s="18">
        <f t="shared" si="10"/>
        <v>114</v>
      </c>
      <c r="BW51" s="18">
        <f t="shared" si="10"/>
        <v>116</v>
      </c>
      <c r="BX51" s="18">
        <f t="shared" si="10"/>
        <v>105</v>
      </c>
      <c r="BY51" s="18">
        <f t="shared" si="10"/>
        <v>103</v>
      </c>
      <c r="BZ51" s="18">
        <f t="shared" si="10"/>
        <v>107</v>
      </c>
      <c r="CA51" s="18">
        <f t="shared" si="10"/>
        <v>99</v>
      </c>
      <c r="CB51" s="18">
        <f t="shared" si="10"/>
        <v>100</v>
      </c>
      <c r="CC51" s="18">
        <f t="shared" si="10"/>
        <v>111</v>
      </c>
      <c r="CD51" s="18">
        <f t="shared" si="10"/>
        <v>106</v>
      </c>
      <c r="CE51" s="18">
        <f t="shared" si="10"/>
        <v>105</v>
      </c>
      <c r="CF51" s="18">
        <f t="shared" si="10"/>
        <v>101</v>
      </c>
      <c r="CG51" s="18">
        <f t="shared" si="10"/>
        <v>110</v>
      </c>
      <c r="CH51" s="18">
        <f t="shared" si="10"/>
        <v>114</v>
      </c>
      <c r="CI51" s="18">
        <f t="shared" si="10"/>
        <v>107</v>
      </c>
      <c r="CJ51" s="18">
        <f t="shared" si="10"/>
        <v>102</v>
      </c>
      <c r="CK51" s="18">
        <f t="shared" si="10"/>
        <v>109</v>
      </c>
      <c r="CL51" s="18">
        <f t="shared" si="10"/>
        <v>108</v>
      </c>
      <c r="CM51" s="18">
        <f t="shared" si="10"/>
        <v>108</v>
      </c>
      <c r="CN51" s="18">
        <f t="shared" si="10"/>
        <v>102</v>
      </c>
      <c r="CO51" s="18">
        <f t="shared" si="10"/>
        <v>102</v>
      </c>
      <c r="CP51" s="18">
        <f t="shared" si="10"/>
        <v>95</v>
      </c>
      <c r="CQ51" s="18">
        <f t="shared" si="10"/>
        <v>89</v>
      </c>
      <c r="CR51" s="18">
        <f t="shared" si="10"/>
        <v>86</v>
      </c>
      <c r="CS51" s="18">
        <f t="shared" si="10"/>
        <v>84</v>
      </c>
      <c r="CT51" s="18">
        <f t="shared" si="10"/>
        <v>3199.8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3</v>
      </c>
      <c r="AD52" s="18">
        <f t="shared" si="11"/>
        <v>4</v>
      </c>
      <c r="AE52" s="18">
        <f t="shared" si="11"/>
        <v>7</v>
      </c>
      <c r="AF52" s="18">
        <f t="shared" si="11"/>
        <v>9</v>
      </c>
      <c r="AG52" s="18">
        <f t="shared" si="11"/>
        <v>10</v>
      </c>
      <c r="AH52" s="18">
        <f t="shared" si="11"/>
        <v>12</v>
      </c>
      <c r="AI52" s="18">
        <f t="shared" si="11"/>
        <v>18</v>
      </c>
      <c r="AJ52" s="18">
        <f t="shared" si="11"/>
        <v>10</v>
      </c>
      <c r="AK52" s="18">
        <f t="shared" si="11"/>
        <v>14</v>
      </c>
      <c r="AL52" s="18">
        <f t="shared" si="11"/>
        <v>21</v>
      </c>
      <c r="AM52" s="18">
        <f t="shared" si="11"/>
        <v>28</v>
      </c>
      <c r="AN52" s="18">
        <f t="shared" si="11"/>
        <v>13</v>
      </c>
      <c r="AO52" s="18">
        <f t="shared" si="11"/>
        <v>10</v>
      </c>
      <c r="AP52" s="18">
        <f t="shared" si="11"/>
        <v>15</v>
      </c>
      <c r="AQ52" s="18">
        <f t="shared" si="11"/>
        <v>18</v>
      </c>
      <c r="AR52" s="18">
        <f t="shared" si="11"/>
        <v>22</v>
      </c>
      <c r="AS52" s="18">
        <f t="shared" si="11"/>
        <v>31</v>
      </c>
      <c r="AT52" s="18">
        <f t="shared" si="11"/>
        <v>24</v>
      </c>
      <c r="AU52" s="18">
        <f t="shared" si="11"/>
        <v>27</v>
      </c>
      <c r="AV52" s="18">
        <f t="shared" si="11"/>
        <v>22</v>
      </c>
      <c r="AW52" s="18">
        <f t="shared" si="11"/>
        <v>22</v>
      </c>
      <c r="AX52" s="18">
        <f t="shared" si="11"/>
        <v>28</v>
      </c>
      <c r="AY52" s="18">
        <f t="shared" si="11"/>
        <v>15</v>
      </c>
      <c r="AZ52" s="18">
        <f t="shared" si="11"/>
        <v>22</v>
      </c>
      <c r="BA52" s="18">
        <f t="shared" si="11"/>
        <v>24</v>
      </c>
      <c r="BB52" s="18">
        <f t="shared" si="11"/>
        <v>20</v>
      </c>
      <c r="BC52" s="18">
        <f t="shared" si="11"/>
        <v>30</v>
      </c>
      <c r="BD52" s="18">
        <f t="shared" si="11"/>
        <v>25</v>
      </c>
      <c r="BE52" s="18">
        <f t="shared" si="11"/>
        <v>15</v>
      </c>
      <c r="BF52" s="18">
        <f t="shared" si="11"/>
        <v>20</v>
      </c>
      <c r="BG52" s="18">
        <f t="shared" si="11"/>
        <v>12</v>
      </c>
      <c r="BH52" s="18">
        <f t="shared" si="11"/>
        <v>27</v>
      </c>
      <c r="BI52" s="18">
        <f t="shared" si="11"/>
        <v>21</v>
      </c>
      <c r="BJ52" s="18">
        <f t="shared" si="11"/>
        <v>25</v>
      </c>
      <c r="BK52" s="18">
        <f t="shared" si="11"/>
        <v>18</v>
      </c>
      <c r="BL52" s="18">
        <f t="shared" si="11"/>
        <v>16</v>
      </c>
      <c r="BM52" s="18">
        <f t="shared" si="11"/>
        <v>4</v>
      </c>
      <c r="BN52" s="18">
        <f t="shared" si="11"/>
        <v>11</v>
      </c>
      <c r="BO52" s="18">
        <f t="shared" ref="BO52:CT52" si="12">BO40</f>
        <v>12</v>
      </c>
      <c r="BP52" s="18">
        <f t="shared" si="12"/>
        <v>8</v>
      </c>
      <c r="BQ52" s="18">
        <f t="shared" si="12"/>
        <v>6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254.5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4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4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4</v>
      </c>
      <c r="AD53" s="18">
        <f t="shared" si="13"/>
        <v>4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2</v>
      </c>
      <c r="AM53" s="18">
        <f t="shared" si="13"/>
        <v>4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4</v>
      </c>
      <c r="AR53" s="18">
        <f t="shared" si="13"/>
        <v>6</v>
      </c>
      <c r="AS53" s="18">
        <f t="shared" si="13"/>
        <v>6</v>
      </c>
      <c r="AT53" s="18">
        <f t="shared" si="13"/>
        <v>6</v>
      </c>
      <c r="AU53" s="18">
        <f t="shared" si="13"/>
        <v>6</v>
      </c>
      <c r="AV53" s="18">
        <f t="shared" si="13"/>
        <v>6</v>
      </c>
      <c r="AW53" s="18">
        <f t="shared" si="13"/>
        <v>5</v>
      </c>
      <c r="AX53" s="18">
        <f t="shared" si="13"/>
        <v>4</v>
      </c>
      <c r="AY53" s="18">
        <f t="shared" si="13"/>
        <v>5</v>
      </c>
      <c r="AZ53" s="18">
        <f t="shared" si="13"/>
        <v>4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6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4</v>
      </c>
      <c r="BS53" s="18">
        <f t="shared" si="14"/>
        <v>5</v>
      </c>
      <c r="BT53" s="18">
        <f t="shared" si="14"/>
        <v>5</v>
      </c>
      <c r="BU53" s="18">
        <f t="shared" si="14"/>
        <v>4</v>
      </c>
      <c r="BV53" s="18">
        <f t="shared" si="14"/>
        <v>4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113.5</v>
      </c>
    </row>
    <row r="54" spans="1:98" x14ac:dyDescent="0.25">
      <c r="A54" s="19" t="s">
        <v>233</v>
      </c>
      <c r="B54" s="20">
        <f>B43</f>
        <v>85</v>
      </c>
      <c r="C54" s="20">
        <f t="shared" si="13"/>
        <v>85</v>
      </c>
      <c r="D54" s="20">
        <f t="shared" si="13"/>
        <v>81</v>
      </c>
      <c r="E54" s="20">
        <f t="shared" si="13"/>
        <v>82</v>
      </c>
      <c r="F54" s="20">
        <f t="shared" si="13"/>
        <v>83</v>
      </c>
      <c r="G54" s="20">
        <f t="shared" si="13"/>
        <v>87</v>
      </c>
      <c r="H54" s="20">
        <f t="shared" si="13"/>
        <v>87</v>
      </c>
      <c r="I54" s="20">
        <f t="shared" si="13"/>
        <v>87</v>
      </c>
      <c r="J54" s="20">
        <f t="shared" si="13"/>
        <v>86</v>
      </c>
      <c r="K54" s="20">
        <f t="shared" si="13"/>
        <v>87</v>
      </c>
      <c r="L54" s="20">
        <f t="shared" si="13"/>
        <v>84</v>
      </c>
      <c r="M54" s="20">
        <f t="shared" si="13"/>
        <v>90</v>
      </c>
      <c r="N54" s="20">
        <f t="shared" si="13"/>
        <v>88</v>
      </c>
      <c r="O54" s="20">
        <f t="shared" si="13"/>
        <v>82</v>
      </c>
      <c r="P54" s="20">
        <f t="shared" si="13"/>
        <v>81</v>
      </c>
      <c r="Q54" s="20">
        <f t="shared" si="13"/>
        <v>87</v>
      </c>
      <c r="R54" s="20">
        <f t="shared" si="13"/>
        <v>87</v>
      </c>
      <c r="S54" s="20">
        <f t="shared" si="13"/>
        <v>87</v>
      </c>
      <c r="T54" s="20">
        <f t="shared" si="13"/>
        <v>90</v>
      </c>
      <c r="U54" s="20">
        <f t="shared" si="13"/>
        <v>89</v>
      </c>
      <c r="V54" s="20">
        <f t="shared" si="13"/>
        <v>88</v>
      </c>
      <c r="W54" s="20">
        <f t="shared" si="13"/>
        <v>87</v>
      </c>
      <c r="X54" s="20">
        <f t="shared" si="13"/>
        <v>87</v>
      </c>
      <c r="Y54" s="20">
        <f t="shared" si="13"/>
        <v>89</v>
      </c>
      <c r="Z54" s="20">
        <f t="shared" si="13"/>
        <v>86</v>
      </c>
      <c r="AA54" s="20">
        <f t="shared" si="13"/>
        <v>85</v>
      </c>
      <c r="AB54" s="20">
        <f t="shared" si="13"/>
        <v>85</v>
      </c>
      <c r="AC54" s="20">
        <f t="shared" si="13"/>
        <v>82</v>
      </c>
      <c r="AD54" s="20">
        <f t="shared" si="13"/>
        <v>85</v>
      </c>
      <c r="AE54" s="20">
        <f t="shared" si="13"/>
        <v>88</v>
      </c>
      <c r="AF54" s="20">
        <f t="shared" si="13"/>
        <v>87</v>
      </c>
      <c r="AG54" s="20">
        <f t="shared" si="13"/>
        <v>93</v>
      </c>
      <c r="AH54" s="20">
        <f t="shared" si="13"/>
        <v>91</v>
      </c>
      <c r="AI54" s="20">
        <f t="shared" si="13"/>
        <v>93</v>
      </c>
      <c r="AJ54" s="20">
        <f t="shared" si="13"/>
        <v>96</v>
      </c>
      <c r="AK54" s="20">
        <f t="shared" si="13"/>
        <v>95</v>
      </c>
      <c r="AL54" s="20">
        <f t="shared" si="13"/>
        <v>91</v>
      </c>
      <c r="AM54" s="20">
        <f t="shared" si="13"/>
        <v>97</v>
      </c>
      <c r="AN54" s="20">
        <f t="shared" si="13"/>
        <v>101</v>
      </c>
      <c r="AO54" s="20">
        <f t="shared" si="13"/>
        <v>91</v>
      </c>
      <c r="AP54" s="20">
        <f t="shared" si="13"/>
        <v>89</v>
      </c>
      <c r="AQ54" s="20">
        <f t="shared" si="13"/>
        <v>96</v>
      </c>
      <c r="AR54" s="20">
        <f t="shared" si="13"/>
        <v>92</v>
      </c>
      <c r="AS54" s="20">
        <f t="shared" si="13"/>
        <v>97</v>
      </c>
      <c r="AT54" s="20">
        <f t="shared" si="13"/>
        <v>89</v>
      </c>
      <c r="AU54" s="20">
        <f t="shared" si="13"/>
        <v>91</v>
      </c>
      <c r="AV54" s="20">
        <f t="shared" si="13"/>
        <v>88</v>
      </c>
      <c r="AW54" s="20">
        <f t="shared" si="13"/>
        <v>91</v>
      </c>
      <c r="AX54" s="20">
        <f t="shared" si="13"/>
        <v>98</v>
      </c>
      <c r="AY54" s="20">
        <f t="shared" si="13"/>
        <v>100</v>
      </c>
      <c r="AZ54" s="20">
        <f t="shared" si="13"/>
        <v>100</v>
      </c>
      <c r="BA54" s="20">
        <f t="shared" si="13"/>
        <v>100</v>
      </c>
      <c r="BB54" s="20">
        <f t="shared" si="13"/>
        <v>99</v>
      </c>
      <c r="BC54" s="20">
        <f t="shared" si="13"/>
        <v>97</v>
      </c>
      <c r="BD54" s="20">
        <f t="shared" si="13"/>
        <v>98</v>
      </c>
      <c r="BE54" s="20">
        <f t="shared" si="13"/>
        <v>93</v>
      </c>
      <c r="BF54" s="20">
        <f t="shared" si="13"/>
        <v>95</v>
      </c>
      <c r="BG54" s="20">
        <f t="shared" si="13"/>
        <v>94</v>
      </c>
      <c r="BH54" s="20">
        <f t="shared" si="13"/>
        <v>91</v>
      </c>
      <c r="BI54" s="20">
        <f t="shared" si="13"/>
        <v>90</v>
      </c>
      <c r="BJ54" s="20">
        <f t="shared" si="13"/>
        <v>86</v>
      </c>
      <c r="BK54" s="20">
        <f t="shared" si="13"/>
        <v>81</v>
      </c>
      <c r="BL54" s="20">
        <f t="shared" si="13"/>
        <v>84</v>
      </c>
      <c r="BM54" s="20">
        <f t="shared" si="13"/>
        <v>87</v>
      </c>
      <c r="BN54" s="20">
        <f t="shared" si="13"/>
        <v>88</v>
      </c>
      <c r="BO54" s="20">
        <f t="shared" si="14"/>
        <v>88</v>
      </c>
      <c r="BP54" s="20">
        <f t="shared" si="14"/>
        <v>89</v>
      </c>
      <c r="BQ54" s="20">
        <f t="shared" si="14"/>
        <v>89</v>
      </c>
      <c r="BR54" s="20">
        <f t="shared" si="14"/>
        <v>85</v>
      </c>
      <c r="BS54" s="20">
        <f t="shared" si="14"/>
        <v>86</v>
      </c>
      <c r="BT54" s="20">
        <f t="shared" si="14"/>
        <v>87</v>
      </c>
      <c r="BU54" s="20">
        <f t="shared" si="14"/>
        <v>94</v>
      </c>
      <c r="BV54" s="20">
        <f t="shared" si="14"/>
        <v>92</v>
      </c>
      <c r="BW54" s="20">
        <f t="shared" si="14"/>
        <v>95</v>
      </c>
      <c r="BX54" s="20">
        <f t="shared" si="14"/>
        <v>92</v>
      </c>
      <c r="BY54" s="20">
        <f t="shared" si="14"/>
        <v>91</v>
      </c>
      <c r="BZ54" s="20">
        <f t="shared" si="14"/>
        <v>92</v>
      </c>
      <c r="CA54" s="20">
        <f t="shared" si="14"/>
        <v>96</v>
      </c>
      <c r="CB54" s="20">
        <f t="shared" si="14"/>
        <v>95</v>
      </c>
      <c r="CC54" s="20">
        <f t="shared" si="14"/>
        <v>96</v>
      </c>
      <c r="CD54" s="20">
        <f t="shared" si="14"/>
        <v>98</v>
      </c>
      <c r="CE54" s="20">
        <f t="shared" si="14"/>
        <v>92</v>
      </c>
      <c r="CF54" s="20">
        <f t="shared" si="14"/>
        <v>96</v>
      </c>
      <c r="CG54" s="20">
        <f t="shared" si="14"/>
        <v>100</v>
      </c>
      <c r="CH54" s="20">
        <f t="shared" si="14"/>
        <v>102</v>
      </c>
      <c r="CI54" s="20">
        <f t="shared" si="14"/>
        <v>102</v>
      </c>
      <c r="CJ54" s="20">
        <f t="shared" si="14"/>
        <v>106</v>
      </c>
      <c r="CK54" s="20">
        <f t="shared" si="14"/>
        <v>105</v>
      </c>
      <c r="CL54" s="20">
        <f t="shared" si="14"/>
        <v>103</v>
      </c>
      <c r="CM54" s="20">
        <f t="shared" si="14"/>
        <v>104</v>
      </c>
      <c r="CN54" s="20">
        <f t="shared" si="14"/>
        <v>103</v>
      </c>
      <c r="CO54" s="20">
        <f t="shared" si="14"/>
        <v>102</v>
      </c>
      <c r="CP54" s="20">
        <f t="shared" si="14"/>
        <v>102</v>
      </c>
      <c r="CQ54" s="20">
        <f t="shared" si="14"/>
        <v>101</v>
      </c>
      <c r="CR54" s="20">
        <f t="shared" si="14"/>
        <v>105</v>
      </c>
      <c r="CS54" s="20">
        <f t="shared" si="14"/>
        <v>109</v>
      </c>
      <c r="CT54" s="20">
        <f t="shared" si="14"/>
        <v>2205.5</v>
      </c>
    </row>
    <row r="55" spans="1:98" x14ac:dyDescent="0.25">
      <c r="A55" s="21"/>
      <c r="B55" s="18">
        <f>SUM(B47:B54)</f>
        <v>1175</v>
      </c>
      <c r="C55" s="18">
        <f t="shared" ref="C55:BN55" si="15">SUM(C47:C54)</f>
        <v>1158</v>
      </c>
      <c r="D55" s="18">
        <f t="shared" si="15"/>
        <v>1126</v>
      </c>
      <c r="E55" s="18">
        <f t="shared" si="15"/>
        <v>1111</v>
      </c>
      <c r="F55" s="18">
        <f t="shared" si="15"/>
        <v>1103</v>
      </c>
      <c r="G55" s="18">
        <f t="shared" si="15"/>
        <v>1093</v>
      </c>
      <c r="H55" s="18">
        <f t="shared" si="15"/>
        <v>1086</v>
      </c>
      <c r="I55" s="18">
        <f t="shared" si="15"/>
        <v>1074</v>
      </c>
      <c r="J55" s="18">
        <f t="shared" si="15"/>
        <v>1061</v>
      </c>
      <c r="K55" s="18">
        <f t="shared" si="15"/>
        <v>1060</v>
      </c>
      <c r="L55" s="18">
        <f t="shared" si="15"/>
        <v>1056</v>
      </c>
      <c r="M55" s="18">
        <f t="shared" si="15"/>
        <v>1046</v>
      </c>
      <c r="N55" s="18">
        <f t="shared" si="15"/>
        <v>1052</v>
      </c>
      <c r="O55" s="18">
        <f t="shared" si="15"/>
        <v>1074</v>
      </c>
      <c r="P55" s="18">
        <f t="shared" si="15"/>
        <v>1079</v>
      </c>
      <c r="Q55" s="18">
        <f t="shared" si="15"/>
        <v>1116</v>
      </c>
      <c r="R55" s="18">
        <f t="shared" si="15"/>
        <v>1190</v>
      </c>
      <c r="S55" s="18">
        <f t="shared" si="15"/>
        <v>1272</v>
      </c>
      <c r="T55" s="18">
        <f t="shared" si="15"/>
        <v>1393</v>
      </c>
      <c r="U55" s="18">
        <f t="shared" si="15"/>
        <v>1475</v>
      </c>
      <c r="V55" s="18">
        <f t="shared" si="15"/>
        <v>1615</v>
      </c>
      <c r="W55" s="18">
        <f t="shared" si="15"/>
        <v>1711</v>
      </c>
      <c r="X55" s="18">
        <f t="shared" si="15"/>
        <v>1787</v>
      </c>
      <c r="Y55" s="18">
        <f t="shared" si="15"/>
        <v>1832</v>
      </c>
      <c r="Z55" s="18">
        <f t="shared" si="15"/>
        <v>1803</v>
      </c>
      <c r="AA55" s="18">
        <f t="shared" si="15"/>
        <v>1706</v>
      </c>
      <c r="AB55" s="18">
        <f t="shared" si="15"/>
        <v>1607</v>
      </c>
      <c r="AC55" s="18">
        <f t="shared" si="15"/>
        <v>1514</v>
      </c>
      <c r="AD55" s="18">
        <f t="shared" si="15"/>
        <v>1472</v>
      </c>
      <c r="AE55" s="18">
        <f t="shared" si="15"/>
        <v>1465</v>
      </c>
      <c r="AF55" s="18">
        <f t="shared" si="15"/>
        <v>1460</v>
      </c>
      <c r="AG55" s="18">
        <f t="shared" si="15"/>
        <v>1484</v>
      </c>
      <c r="AH55" s="18">
        <f t="shared" si="15"/>
        <v>1527</v>
      </c>
      <c r="AI55" s="18">
        <f t="shared" si="15"/>
        <v>1538</v>
      </c>
      <c r="AJ55" s="18">
        <f t="shared" si="15"/>
        <v>1582</v>
      </c>
      <c r="AK55" s="18">
        <f t="shared" si="15"/>
        <v>1606</v>
      </c>
      <c r="AL55" s="18">
        <f t="shared" si="15"/>
        <v>1602</v>
      </c>
      <c r="AM55" s="18">
        <f t="shared" si="15"/>
        <v>1622</v>
      </c>
      <c r="AN55" s="18">
        <f t="shared" si="15"/>
        <v>1704</v>
      </c>
      <c r="AO55" s="18">
        <f t="shared" si="15"/>
        <v>1656</v>
      </c>
      <c r="AP55" s="18">
        <f t="shared" si="15"/>
        <v>1633</v>
      </c>
      <c r="AQ55" s="18">
        <f t="shared" si="15"/>
        <v>1634</v>
      </c>
      <c r="AR55" s="18">
        <f t="shared" si="15"/>
        <v>1620</v>
      </c>
      <c r="AS55" s="18">
        <f t="shared" si="15"/>
        <v>1637</v>
      </c>
      <c r="AT55" s="18">
        <f t="shared" si="15"/>
        <v>1659</v>
      </c>
      <c r="AU55" s="18">
        <f t="shared" si="15"/>
        <v>1660</v>
      </c>
      <c r="AV55" s="18">
        <f t="shared" si="15"/>
        <v>1676</v>
      </c>
      <c r="AW55" s="18">
        <f t="shared" si="15"/>
        <v>1683</v>
      </c>
      <c r="AX55" s="18">
        <f t="shared" si="15"/>
        <v>1707</v>
      </c>
      <c r="AY55" s="18">
        <f t="shared" si="15"/>
        <v>1709</v>
      </c>
      <c r="AZ55" s="18">
        <f t="shared" si="15"/>
        <v>1713</v>
      </c>
      <c r="BA55" s="18">
        <f t="shared" si="15"/>
        <v>1680</v>
      </c>
      <c r="BB55" s="18">
        <f t="shared" si="15"/>
        <v>1672</v>
      </c>
      <c r="BC55" s="18">
        <f t="shared" si="15"/>
        <v>1643</v>
      </c>
      <c r="BD55" s="18">
        <f t="shared" si="15"/>
        <v>1640</v>
      </c>
      <c r="BE55" s="18">
        <f t="shared" si="15"/>
        <v>1663</v>
      </c>
      <c r="BF55" s="18">
        <f t="shared" si="15"/>
        <v>1700</v>
      </c>
      <c r="BG55" s="18">
        <f t="shared" si="15"/>
        <v>1728</v>
      </c>
      <c r="BH55" s="18">
        <f t="shared" si="15"/>
        <v>1757</v>
      </c>
      <c r="BI55" s="18">
        <f t="shared" si="15"/>
        <v>1761</v>
      </c>
      <c r="BJ55" s="18">
        <f t="shared" si="15"/>
        <v>1785</v>
      </c>
      <c r="BK55" s="18">
        <f t="shared" si="15"/>
        <v>1814</v>
      </c>
      <c r="BL55" s="18">
        <f t="shared" si="15"/>
        <v>1842</v>
      </c>
      <c r="BM55" s="18">
        <f t="shared" si="15"/>
        <v>1844</v>
      </c>
      <c r="BN55" s="18">
        <f t="shared" si="15"/>
        <v>1871</v>
      </c>
      <c r="BO55" s="18">
        <f t="shared" ref="BO55:CT55" si="16">SUM(BO47:BO54)</f>
        <v>1899</v>
      </c>
      <c r="BP55" s="18">
        <f t="shared" si="16"/>
        <v>1919</v>
      </c>
      <c r="BQ55" s="18">
        <f t="shared" si="16"/>
        <v>1920</v>
      </c>
      <c r="BR55" s="18">
        <f t="shared" si="16"/>
        <v>1908</v>
      </c>
      <c r="BS55" s="18">
        <f t="shared" si="16"/>
        <v>1929</v>
      </c>
      <c r="BT55" s="18">
        <f t="shared" si="16"/>
        <v>1940</v>
      </c>
      <c r="BU55" s="18">
        <f t="shared" si="16"/>
        <v>1992</v>
      </c>
      <c r="BV55" s="18">
        <f t="shared" si="16"/>
        <v>1914</v>
      </c>
      <c r="BW55" s="18">
        <f t="shared" si="16"/>
        <v>1856</v>
      </c>
      <c r="BX55" s="18">
        <f t="shared" si="16"/>
        <v>1837</v>
      </c>
      <c r="BY55" s="18">
        <f t="shared" si="16"/>
        <v>1827</v>
      </c>
      <c r="BZ55" s="18">
        <f t="shared" si="16"/>
        <v>1847</v>
      </c>
      <c r="CA55" s="18">
        <f t="shared" si="16"/>
        <v>1833</v>
      </c>
      <c r="CB55" s="18">
        <f t="shared" si="16"/>
        <v>1825</v>
      </c>
      <c r="CC55" s="18">
        <f t="shared" si="16"/>
        <v>1775</v>
      </c>
      <c r="CD55" s="18">
        <f t="shared" si="16"/>
        <v>1898</v>
      </c>
      <c r="CE55" s="18">
        <f t="shared" si="16"/>
        <v>1852</v>
      </c>
      <c r="CF55" s="18">
        <f t="shared" si="16"/>
        <v>1824</v>
      </c>
      <c r="CG55" s="18">
        <f t="shared" si="16"/>
        <v>1802</v>
      </c>
      <c r="CH55" s="18">
        <f t="shared" si="16"/>
        <v>1746</v>
      </c>
      <c r="CI55" s="18">
        <f t="shared" si="16"/>
        <v>1696</v>
      </c>
      <c r="CJ55" s="18">
        <f t="shared" si="16"/>
        <v>1652</v>
      </c>
      <c r="CK55" s="18">
        <f t="shared" si="16"/>
        <v>1588</v>
      </c>
      <c r="CL55" s="18">
        <f t="shared" si="16"/>
        <v>1519</v>
      </c>
      <c r="CM55" s="18">
        <f t="shared" si="16"/>
        <v>1487</v>
      </c>
      <c r="CN55" s="18">
        <f t="shared" si="16"/>
        <v>1452</v>
      </c>
      <c r="CO55" s="18">
        <f t="shared" si="16"/>
        <v>1421</v>
      </c>
      <c r="CP55" s="18">
        <f t="shared" si="16"/>
        <v>1374</v>
      </c>
      <c r="CQ55" s="18">
        <f t="shared" si="16"/>
        <v>1354</v>
      </c>
      <c r="CR55" s="18">
        <f t="shared" si="16"/>
        <v>1333</v>
      </c>
      <c r="CS55" s="18">
        <f t="shared" si="16"/>
        <v>1315</v>
      </c>
      <c r="CT55" s="18">
        <f t="shared" si="16"/>
        <v>38928.5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790E-DD9C-4F17-AEDD-64640C029938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09A8-DEB6-4123-A40A-FEC14F981458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44839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04">
        <v>10</v>
      </c>
      <c r="C3" s="104">
        <v>10</v>
      </c>
      <c r="D3" s="104">
        <v>11</v>
      </c>
      <c r="E3" s="104">
        <v>10</v>
      </c>
      <c r="F3" s="104">
        <v>10</v>
      </c>
      <c r="G3" s="104">
        <v>11</v>
      </c>
      <c r="H3" s="104">
        <v>10</v>
      </c>
      <c r="I3" s="104">
        <v>11</v>
      </c>
      <c r="J3" s="104">
        <v>10</v>
      </c>
      <c r="K3" s="104">
        <v>11</v>
      </c>
      <c r="L3" s="104">
        <v>10</v>
      </c>
      <c r="M3" s="104">
        <v>10</v>
      </c>
      <c r="N3" s="104">
        <v>11</v>
      </c>
      <c r="O3" s="104">
        <v>11</v>
      </c>
      <c r="P3" s="104">
        <v>11</v>
      </c>
      <c r="Q3" s="104">
        <v>10</v>
      </c>
      <c r="R3" s="109">
        <v>11</v>
      </c>
      <c r="S3" s="109">
        <v>27</v>
      </c>
      <c r="T3" s="109">
        <v>30</v>
      </c>
      <c r="U3" s="109">
        <v>30</v>
      </c>
      <c r="V3" s="109">
        <v>30</v>
      </c>
      <c r="W3" s="109">
        <v>52</v>
      </c>
      <c r="X3" s="109">
        <v>52</v>
      </c>
      <c r="Y3" s="109">
        <v>52</v>
      </c>
      <c r="Z3" s="109">
        <v>52</v>
      </c>
      <c r="AA3" s="109">
        <v>52</v>
      </c>
      <c r="AB3" s="109">
        <v>20</v>
      </c>
      <c r="AC3" s="109">
        <v>20</v>
      </c>
      <c r="AD3" s="109">
        <v>20</v>
      </c>
      <c r="AE3" s="110">
        <v>11</v>
      </c>
      <c r="AF3" s="109">
        <v>10</v>
      </c>
      <c r="AG3" s="109">
        <v>10</v>
      </c>
      <c r="AH3" s="109">
        <v>10</v>
      </c>
      <c r="AI3" s="113">
        <v>10</v>
      </c>
      <c r="AJ3" s="113">
        <v>31</v>
      </c>
      <c r="AK3" s="113">
        <v>31</v>
      </c>
      <c r="AL3" s="113">
        <v>31</v>
      </c>
      <c r="AM3" s="113">
        <v>31</v>
      </c>
      <c r="AN3" s="113">
        <v>31</v>
      </c>
      <c r="AO3" s="113">
        <v>31</v>
      </c>
      <c r="AP3" s="113">
        <v>31</v>
      </c>
      <c r="AQ3" s="114">
        <v>31</v>
      </c>
      <c r="AR3" s="113">
        <v>31</v>
      </c>
      <c r="AS3" s="113">
        <v>40</v>
      </c>
      <c r="AT3" s="113">
        <v>40</v>
      </c>
      <c r="AU3" s="113">
        <v>40</v>
      </c>
      <c r="AV3" s="114">
        <v>40</v>
      </c>
      <c r="AW3" s="113">
        <v>40</v>
      </c>
      <c r="AX3" s="113">
        <v>40</v>
      </c>
      <c r="AY3" s="119">
        <v>40</v>
      </c>
      <c r="AZ3" s="118">
        <v>40</v>
      </c>
      <c r="BA3" s="118">
        <v>40</v>
      </c>
      <c r="BB3" s="119">
        <v>41</v>
      </c>
      <c r="BC3" s="118">
        <v>41</v>
      </c>
      <c r="BD3" s="118">
        <v>41</v>
      </c>
      <c r="BE3" s="118">
        <v>41</v>
      </c>
      <c r="BF3" s="118">
        <v>31</v>
      </c>
      <c r="BG3" s="118">
        <v>31</v>
      </c>
      <c r="BH3" s="118">
        <v>31</v>
      </c>
      <c r="BI3" s="118">
        <v>31</v>
      </c>
      <c r="BJ3" s="118">
        <v>31</v>
      </c>
      <c r="BK3" s="118">
        <v>31</v>
      </c>
      <c r="BL3" s="118">
        <v>31</v>
      </c>
      <c r="BM3" s="118">
        <v>31</v>
      </c>
      <c r="BN3" s="118">
        <v>31</v>
      </c>
      <c r="BO3" s="118">
        <v>30</v>
      </c>
      <c r="BP3" s="123">
        <v>31</v>
      </c>
      <c r="BQ3" s="123">
        <v>31</v>
      </c>
      <c r="BR3" s="123">
        <v>31</v>
      </c>
      <c r="BS3" s="123">
        <v>31</v>
      </c>
      <c r="BT3" s="123">
        <v>52</v>
      </c>
      <c r="BU3" s="123">
        <v>52</v>
      </c>
      <c r="BV3" s="123">
        <v>21</v>
      </c>
      <c r="BW3" s="124">
        <v>21</v>
      </c>
      <c r="BX3" s="123">
        <v>21</v>
      </c>
      <c r="BY3" s="123">
        <v>21</v>
      </c>
      <c r="BZ3" s="123">
        <v>21</v>
      </c>
      <c r="CA3" s="123">
        <v>21</v>
      </c>
      <c r="CB3" s="123">
        <v>32</v>
      </c>
      <c r="CC3" s="123">
        <v>31</v>
      </c>
      <c r="CD3" s="123">
        <v>31</v>
      </c>
      <c r="CE3" s="123">
        <v>31</v>
      </c>
      <c r="CF3" s="123">
        <v>40</v>
      </c>
      <c r="CG3" s="127">
        <v>39</v>
      </c>
      <c r="CH3" s="127">
        <v>21</v>
      </c>
      <c r="CI3" s="127">
        <v>21</v>
      </c>
      <c r="CJ3" s="127">
        <v>21</v>
      </c>
      <c r="CK3" s="127">
        <v>21</v>
      </c>
      <c r="CL3" s="127">
        <v>21</v>
      </c>
      <c r="CM3" s="127">
        <v>21</v>
      </c>
      <c r="CN3" s="127">
        <v>21</v>
      </c>
      <c r="CO3" s="127">
        <v>21</v>
      </c>
      <c r="CP3" s="127">
        <v>21</v>
      </c>
      <c r="CQ3" s="127">
        <v>21</v>
      </c>
      <c r="CR3" s="127">
        <v>21</v>
      </c>
      <c r="CS3" s="127">
        <v>21</v>
      </c>
      <c r="CT3" s="131">
        <v>644</v>
      </c>
    </row>
    <row r="4" spans="1:98" x14ac:dyDescent="0.25">
      <c r="A4" s="8" t="s">
        <v>87</v>
      </c>
      <c r="B4" s="104">
        <v>54</v>
      </c>
      <c r="C4" s="104">
        <v>54</v>
      </c>
      <c r="D4" s="104">
        <v>54</v>
      </c>
      <c r="E4" s="104">
        <v>54</v>
      </c>
      <c r="F4" s="104">
        <v>54</v>
      </c>
      <c r="G4" s="104">
        <v>54</v>
      </c>
      <c r="H4" s="104">
        <v>54</v>
      </c>
      <c r="I4" s="104">
        <v>54</v>
      </c>
      <c r="J4" s="104">
        <v>54</v>
      </c>
      <c r="K4" s="104">
        <v>54</v>
      </c>
      <c r="L4" s="104">
        <v>54</v>
      </c>
      <c r="M4" s="104">
        <v>54</v>
      </c>
      <c r="N4" s="104">
        <v>54</v>
      </c>
      <c r="O4" s="104">
        <v>54</v>
      </c>
      <c r="P4" s="104">
        <v>54</v>
      </c>
      <c r="Q4" s="104">
        <v>54</v>
      </c>
      <c r="R4" s="109">
        <v>54</v>
      </c>
      <c r="S4" s="109">
        <v>54</v>
      </c>
      <c r="T4" s="109">
        <v>54</v>
      </c>
      <c r="U4" s="109">
        <v>54</v>
      </c>
      <c r="V4" s="109">
        <v>54</v>
      </c>
      <c r="W4" s="109">
        <v>54</v>
      </c>
      <c r="X4" s="109">
        <v>54</v>
      </c>
      <c r="Y4" s="109">
        <v>54</v>
      </c>
      <c r="Z4" s="109">
        <v>54</v>
      </c>
      <c r="AA4" s="109">
        <v>54</v>
      </c>
      <c r="AB4" s="109">
        <v>54</v>
      </c>
      <c r="AC4" s="109">
        <v>54</v>
      </c>
      <c r="AD4" s="109">
        <v>54</v>
      </c>
      <c r="AE4" s="110">
        <v>54</v>
      </c>
      <c r="AF4" s="109">
        <v>54</v>
      </c>
      <c r="AG4" s="109">
        <v>54</v>
      </c>
      <c r="AH4" s="109">
        <v>54</v>
      </c>
      <c r="AI4" s="113">
        <v>54</v>
      </c>
      <c r="AJ4" s="113">
        <v>54</v>
      </c>
      <c r="AK4" s="113">
        <v>54</v>
      </c>
      <c r="AL4" s="113">
        <v>54</v>
      </c>
      <c r="AM4" s="113">
        <v>54</v>
      </c>
      <c r="AN4" s="113">
        <v>54</v>
      </c>
      <c r="AO4" s="113">
        <v>54</v>
      </c>
      <c r="AP4" s="113">
        <v>54</v>
      </c>
      <c r="AQ4" s="114">
        <v>54</v>
      </c>
      <c r="AR4" s="113">
        <v>54</v>
      </c>
      <c r="AS4" s="113">
        <v>54</v>
      </c>
      <c r="AT4" s="113">
        <v>25</v>
      </c>
      <c r="AU4" s="113">
        <v>20</v>
      </c>
      <c r="AV4" s="114">
        <v>20</v>
      </c>
      <c r="AW4" s="113">
        <v>20</v>
      </c>
      <c r="AX4" s="113">
        <v>10</v>
      </c>
      <c r="AY4" s="119">
        <v>10</v>
      </c>
      <c r="AZ4" s="118">
        <v>10</v>
      </c>
      <c r="BA4" s="118">
        <v>10</v>
      </c>
      <c r="BB4" s="119">
        <v>10</v>
      </c>
      <c r="BC4" s="118">
        <v>8</v>
      </c>
      <c r="BD4" s="118">
        <v>5</v>
      </c>
      <c r="BE4" s="118">
        <v>0</v>
      </c>
      <c r="BF4" s="118">
        <v>0</v>
      </c>
      <c r="BG4" s="118">
        <v>0</v>
      </c>
      <c r="BH4" s="118">
        <v>10</v>
      </c>
      <c r="BI4" s="118">
        <v>10</v>
      </c>
      <c r="BJ4" s="118">
        <v>10</v>
      </c>
      <c r="BK4" s="118">
        <v>10</v>
      </c>
      <c r="BL4" s="118">
        <v>20</v>
      </c>
      <c r="BM4" s="118">
        <v>10</v>
      </c>
      <c r="BN4" s="118">
        <v>10</v>
      </c>
      <c r="BO4" s="118">
        <v>10</v>
      </c>
      <c r="BP4" s="123">
        <v>10</v>
      </c>
      <c r="BQ4" s="123">
        <v>10</v>
      </c>
      <c r="BR4" s="123">
        <v>10</v>
      </c>
      <c r="BS4" s="123">
        <v>10</v>
      </c>
      <c r="BT4" s="123">
        <v>10</v>
      </c>
      <c r="BU4" s="123">
        <v>10</v>
      </c>
      <c r="BV4" s="123">
        <v>10</v>
      </c>
      <c r="BW4" s="124">
        <v>10</v>
      </c>
      <c r="BX4" s="123">
        <v>10</v>
      </c>
      <c r="BY4" s="123">
        <v>10</v>
      </c>
      <c r="BZ4" s="123">
        <v>10</v>
      </c>
      <c r="CA4" s="123">
        <v>10</v>
      </c>
      <c r="CB4" s="123">
        <v>10</v>
      </c>
      <c r="CC4" s="123">
        <v>10</v>
      </c>
      <c r="CD4" s="123">
        <v>10</v>
      </c>
      <c r="CE4" s="123">
        <v>10</v>
      </c>
      <c r="CF4" s="123">
        <v>10</v>
      </c>
      <c r="CG4" s="127">
        <v>10</v>
      </c>
      <c r="CH4" s="127">
        <v>10</v>
      </c>
      <c r="CI4" s="127">
        <v>10</v>
      </c>
      <c r="CJ4" s="127">
        <v>10</v>
      </c>
      <c r="CK4" s="127">
        <v>10</v>
      </c>
      <c r="CL4" s="127">
        <v>10</v>
      </c>
      <c r="CM4" s="127">
        <v>10</v>
      </c>
      <c r="CN4" s="127">
        <v>10</v>
      </c>
      <c r="CO4" s="127">
        <v>10</v>
      </c>
      <c r="CP4" s="127">
        <v>10</v>
      </c>
      <c r="CQ4" s="127">
        <v>10</v>
      </c>
      <c r="CR4" s="127">
        <v>10</v>
      </c>
      <c r="CS4" s="127">
        <v>10</v>
      </c>
      <c r="CT4" s="131">
        <v>737</v>
      </c>
    </row>
    <row r="5" spans="1:98" x14ac:dyDescent="0.25">
      <c r="A5" s="8" t="s">
        <v>88</v>
      </c>
      <c r="B5" s="104">
        <v>53</v>
      </c>
      <c r="C5" s="104">
        <v>54</v>
      </c>
      <c r="D5" s="104">
        <v>54</v>
      </c>
      <c r="E5" s="104">
        <v>54</v>
      </c>
      <c r="F5" s="104">
        <v>54</v>
      </c>
      <c r="G5" s="104">
        <v>53</v>
      </c>
      <c r="H5" s="104">
        <v>53</v>
      </c>
      <c r="I5" s="104">
        <v>53</v>
      </c>
      <c r="J5" s="104">
        <v>53</v>
      </c>
      <c r="K5" s="104">
        <v>53</v>
      </c>
      <c r="L5" s="104">
        <v>53</v>
      </c>
      <c r="M5" s="104">
        <v>54</v>
      </c>
      <c r="N5" s="104">
        <v>53</v>
      </c>
      <c r="O5" s="104">
        <v>53</v>
      </c>
      <c r="P5" s="104">
        <v>53</v>
      </c>
      <c r="Q5" s="104">
        <v>53</v>
      </c>
      <c r="R5" s="109">
        <v>53</v>
      </c>
      <c r="S5" s="109">
        <v>53</v>
      </c>
      <c r="T5" s="109">
        <v>53</v>
      </c>
      <c r="U5" s="109">
        <v>53</v>
      </c>
      <c r="V5" s="109">
        <v>54</v>
      </c>
      <c r="W5" s="109">
        <v>54</v>
      </c>
      <c r="X5" s="109">
        <v>54</v>
      </c>
      <c r="Y5" s="109">
        <v>53</v>
      </c>
      <c r="Z5" s="109">
        <v>54</v>
      </c>
      <c r="AA5" s="109">
        <v>53</v>
      </c>
      <c r="AB5" s="109">
        <v>53</v>
      </c>
      <c r="AC5" s="109">
        <v>54</v>
      </c>
      <c r="AD5" s="109">
        <v>54</v>
      </c>
      <c r="AE5" s="110">
        <v>53</v>
      </c>
      <c r="AF5" s="109">
        <v>54</v>
      </c>
      <c r="AG5" s="109">
        <v>54</v>
      </c>
      <c r="AH5" s="109">
        <v>53</v>
      </c>
      <c r="AI5" s="113">
        <v>54</v>
      </c>
      <c r="AJ5" s="113">
        <v>53</v>
      </c>
      <c r="AK5" s="113">
        <v>53</v>
      </c>
      <c r="AL5" s="113">
        <v>53</v>
      </c>
      <c r="AM5" s="113">
        <v>53</v>
      </c>
      <c r="AN5" s="113">
        <v>54</v>
      </c>
      <c r="AO5" s="113">
        <v>53</v>
      </c>
      <c r="AP5" s="113">
        <v>53</v>
      </c>
      <c r="AQ5" s="114">
        <v>53</v>
      </c>
      <c r="AR5" s="113">
        <v>54</v>
      </c>
      <c r="AS5" s="113">
        <v>54</v>
      </c>
      <c r="AT5" s="113">
        <v>54</v>
      </c>
      <c r="AU5" s="113">
        <v>54</v>
      </c>
      <c r="AV5" s="114">
        <v>53</v>
      </c>
      <c r="AW5" s="113">
        <v>53</v>
      </c>
      <c r="AX5" s="113">
        <v>53</v>
      </c>
      <c r="AY5" s="119">
        <v>53</v>
      </c>
      <c r="AZ5" s="118">
        <v>53</v>
      </c>
      <c r="BA5" s="118">
        <v>53</v>
      </c>
      <c r="BB5" s="119">
        <v>0</v>
      </c>
      <c r="BC5" s="118">
        <v>19</v>
      </c>
      <c r="BD5" s="118">
        <v>44</v>
      </c>
      <c r="BE5" s="118">
        <v>53</v>
      </c>
      <c r="BF5" s="118">
        <v>54</v>
      </c>
      <c r="BG5" s="118">
        <v>54</v>
      </c>
      <c r="BH5" s="118">
        <v>54</v>
      </c>
      <c r="BI5" s="118">
        <v>54</v>
      </c>
      <c r="BJ5" s="118">
        <v>54</v>
      </c>
      <c r="BK5" s="118">
        <v>54</v>
      </c>
      <c r="BL5" s="118">
        <v>54</v>
      </c>
      <c r="BM5" s="118">
        <v>54</v>
      </c>
      <c r="BN5" s="118">
        <v>54</v>
      </c>
      <c r="BO5" s="118">
        <v>53</v>
      </c>
      <c r="BP5" s="123">
        <v>53</v>
      </c>
      <c r="BQ5" s="123">
        <v>54</v>
      </c>
      <c r="BR5" s="123">
        <v>54</v>
      </c>
      <c r="BS5" s="123">
        <v>54</v>
      </c>
      <c r="BT5" s="123">
        <v>53</v>
      </c>
      <c r="BU5" s="123">
        <v>54</v>
      </c>
      <c r="BV5" s="123">
        <v>53</v>
      </c>
      <c r="BW5" s="124">
        <v>54</v>
      </c>
      <c r="BX5" s="123">
        <v>54</v>
      </c>
      <c r="BY5" s="123">
        <v>54</v>
      </c>
      <c r="BZ5" s="123">
        <v>54</v>
      </c>
      <c r="CA5" s="123">
        <v>54</v>
      </c>
      <c r="CB5" s="123">
        <v>54</v>
      </c>
      <c r="CC5" s="123">
        <v>54</v>
      </c>
      <c r="CD5" s="123">
        <v>53</v>
      </c>
      <c r="CE5" s="123">
        <v>53</v>
      </c>
      <c r="CF5" s="123">
        <v>53</v>
      </c>
      <c r="CG5" s="127">
        <v>53</v>
      </c>
      <c r="CH5" s="127">
        <v>54</v>
      </c>
      <c r="CI5" s="127">
        <v>54</v>
      </c>
      <c r="CJ5" s="127">
        <v>54</v>
      </c>
      <c r="CK5" s="127">
        <v>54</v>
      </c>
      <c r="CL5" s="127">
        <v>53</v>
      </c>
      <c r="CM5" s="127">
        <v>54</v>
      </c>
      <c r="CN5" s="127">
        <v>54</v>
      </c>
      <c r="CO5" s="127">
        <v>54</v>
      </c>
      <c r="CP5" s="127">
        <v>54</v>
      </c>
      <c r="CQ5" s="127">
        <v>54</v>
      </c>
      <c r="CR5" s="127">
        <v>53</v>
      </c>
      <c r="CS5" s="127">
        <v>53</v>
      </c>
      <c r="CT5" s="131">
        <v>1244</v>
      </c>
    </row>
    <row r="6" spans="1:98" x14ac:dyDescent="0.25">
      <c r="A6" s="8" t="s">
        <v>89</v>
      </c>
      <c r="B6" s="104">
        <v>61</v>
      </c>
      <c r="C6" s="104">
        <v>61</v>
      </c>
      <c r="D6" s="104">
        <v>61</v>
      </c>
      <c r="E6" s="104">
        <v>61</v>
      </c>
      <c r="F6" s="104">
        <v>61</v>
      </c>
      <c r="G6" s="104">
        <v>61</v>
      </c>
      <c r="H6" s="104">
        <v>61</v>
      </c>
      <c r="I6" s="104">
        <v>61</v>
      </c>
      <c r="J6" s="104">
        <v>61</v>
      </c>
      <c r="K6" s="104">
        <v>61</v>
      </c>
      <c r="L6" s="104">
        <v>61</v>
      </c>
      <c r="M6" s="104">
        <v>61</v>
      </c>
      <c r="N6" s="104">
        <v>61</v>
      </c>
      <c r="O6" s="104">
        <v>91</v>
      </c>
      <c r="P6" s="104">
        <v>101</v>
      </c>
      <c r="Q6" s="104">
        <v>101</v>
      </c>
      <c r="R6" s="109">
        <v>101</v>
      </c>
      <c r="S6" s="109">
        <v>101</v>
      </c>
      <c r="T6" s="109">
        <v>101</v>
      </c>
      <c r="U6" s="109">
        <v>101</v>
      </c>
      <c r="V6" s="109">
        <v>101</v>
      </c>
      <c r="W6" s="109">
        <v>101</v>
      </c>
      <c r="X6" s="109">
        <v>101</v>
      </c>
      <c r="Y6" s="109">
        <v>101</v>
      </c>
      <c r="Z6" s="109">
        <v>101</v>
      </c>
      <c r="AA6" s="109">
        <v>101</v>
      </c>
      <c r="AB6" s="109">
        <v>101</v>
      </c>
      <c r="AC6" s="109">
        <v>101</v>
      </c>
      <c r="AD6" s="110">
        <v>101</v>
      </c>
      <c r="AE6" s="110">
        <v>101</v>
      </c>
      <c r="AF6" s="109">
        <v>101</v>
      </c>
      <c r="AG6" s="110">
        <v>101</v>
      </c>
      <c r="AH6" s="110">
        <v>101</v>
      </c>
      <c r="AI6" s="113">
        <v>101</v>
      </c>
      <c r="AJ6" s="113">
        <v>101</v>
      </c>
      <c r="AK6" s="113">
        <v>101</v>
      </c>
      <c r="AL6" s="113">
        <v>101</v>
      </c>
      <c r="AM6" s="113">
        <v>101</v>
      </c>
      <c r="AN6" s="113">
        <v>101</v>
      </c>
      <c r="AO6" s="113">
        <v>101</v>
      </c>
      <c r="AP6" s="114">
        <v>101</v>
      </c>
      <c r="AQ6" s="114">
        <v>101</v>
      </c>
      <c r="AR6" s="113">
        <v>101</v>
      </c>
      <c r="AS6" s="113">
        <v>101</v>
      </c>
      <c r="AT6" s="114">
        <v>101</v>
      </c>
      <c r="AU6" s="113">
        <v>101</v>
      </c>
      <c r="AV6" s="114">
        <v>101</v>
      </c>
      <c r="AW6" s="113">
        <v>101</v>
      </c>
      <c r="AX6" s="114">
        <v>101</v>
      </c>
      <c r="AY6" s="119">
        <v>101</v>
      </c>
      <c r="AZ6" s="118">
        <v>101</v>
      </c>
      <c r="BA6" s="118">
        <v>101</v>
      </c>
      <c r="BB6" s="119">
        <v>101</v>
      </c>
      <c r="BC6" s="118">
        <v>101</v>
      </c>
      <c r="BD6" s="119">
        <v>101</v>
      </c>
      <c r="BE6" s="119">
        <v>101</v>
      </c>
      <c r="BF6" s="119">
        <v>101</v>
      </c>
      <c r="BG6" s="119">
        <v>101</v>
      </c>
      <c r="BH6" s="119">
        <v>101</v>
      </c>
      <c r="BI6" s="119">
        <v>101</v>
      </c>
      <c r="BJ6" s="119">
        <v>101</v>
      </c>
      <c r="BK6" s="119">
        <v>101</v>
      </c>
      <c r="BL6" s="119">
        <v>101</v>
      </c>
      <c r="BM6" s="119">
        <v>101</v>
      </c>
      <c r="BN6" s="119">
        <v>101</v>
      </c>
      <c r="BO6" s="119">
        <v>101</v>
      </c>
      <c r="BP6" s="123">
        <v>101</v>
      </c>
      <c r="BQ6" s="123">
        <v>101</v>
      </c>
      <c r="BR6" s="123">
        <v>101</v>
      </c>
      <c r="BS6" s="123">
        <v>101</v>
      </c>
      <c r="BT6" s="123">
        <v>101</v>
      </c>
      <c r="BU6" s="123">
        <v>101</v>
      </c>
      <c r="BV6" s="124">
        <v>101</v>
      </c>
      <c r="BW6" s="124">
        <v>101</v>
      </c>
      <c r="BX6" s="123">
        <v>101</v>
      </c>
      <c r="BY6" s="124">
        <v>101</v>
      </c>
      <c r="BZ6" s="124">
        <v>101</v>
      </c>
      <c r="CA6" s="124">
        <v>101</v>
      </c>
      <c r="CB6" s="124">
        <v>101</v>
      </c>
      <c r="CC6" s="124">
        <v>101</v>
      </c>
      <c r="CD6" s="124">
        <v>101</v>
      </c>
      <c r="CE6" s="124">
        <v>101</v>
      </c>
      <c r="CF6" s="124">
        <v>101</v>
      </c>
      <c r="CG6" s="127">
        <v>101</v>
      </c>
      <c r="CH6" s="127">
        <v>101</v>
      </c>
      <c r="CI6" s="127">
        <v>101</v>
      </c>
      <c r="CJ6" s="127">
        <v>102</v>
      </c>
      <c r="CK6" s="127">
        <v>101</v>
      </c>
      <c r="CL6" s="128">
        <v>101</v>
      </c>
      <c r="CM6" s="128">
        <v>101</v>
      </c>
      <c r="CN6" s="127">
        <v>101</v>
      </c>
      <c r="CO6" s="127">
        <v>101</v>
      </c>
      <c r="CP6" s="128">
        <v>101</v>
      </c>
      <c r="CQ6" s="127">
        <v>101</v>
      </c>
      <c r="CR6" s="128">
        <v>101</v>
      </c>
      <c r="CS6" s="127">
        <v>101</v>
      </c>
      <c r="CT6" s="131">
        <v>2278</v>
      </c>
    </row>
    <row r="7" spans="1:98" x14ac:dyDescent="0.25">
      <c r="A7" s="8" t="s">
        <v>90</v>
      </c>
      <c r="B7" s="104">
        <v>86</v>
      </c>
      <c r="C7" s="104">
        <v>87</v>
      </c>
      <c r="D7" s="104">
        <v>88</v>
      </c>
      <c r="E7" s="104">
        <v>86</v>
      </c>
      <c r="F7" s="104">
        <v>87</v>
      </c>
      <c r="G7" s="104">
        <v>86</v>
      </c>
      <c r="H7" s="104">
        <v>87</v>
      </c>
      <c r="I7" s="104">
        <v>87</v>
      </c>
      <c r="J7" s="104">
        <v>87</v>
      </c>
      <c r="K7" s="104">
        <v>79</v>
      </c>
      <c r="L7" s="104">
        <v>77</v>
      </c>
      <c r="M7" s="104">
        <v>79</v>
      </c>
      <c r="N7" s="104">
        <v>81</v>
      </c>
      <c r="O7" s="104">
        <v>73</v>
      </c>
      <c r="P7" s="104">
        <v>67</v>
      </c>
      <c r="Q7" s="104">
        <v>69</v>
      </c>
      <c r="R7" s="109">
        <v>77</v>
      </c>
      <c r="S7" s="109">
        <v>80</v>
      </c>
      <c r="T7" s="109">
        <v>83</v>
      </c>
      <c r="U7" s="109">
        <v>80</v>
      </c>
      <c r="V7" s="109">
        <v>84</v>
      </c>
      <c r="W7" s="109">
        <v>83</v>
      </c>
      <c r="X7" s="109">
        <v>89</v>
      </c>
      <c r="Y7" s="109">
        <v>89</v>
      </c>
      <c r="Z7" s="109">
        <v>89</v>
      </c>
      <c r="AA7" s="109">
        <v>85</v>
      </c>
      <c r="AB7" s="109">
        <v>88</v>
      </c>
      <c r="AC7" s="109">
        <v>87</v>
      </c>
      <c r="AD7" s="109">
        <v>89</v>
      </c>
      <c r="AE7" s="110">
        <v>86</v>
      </c>
      <c r="AF7" s="109">
        <v>87</v>
      </c>
      <c r="AG7" s="109">
        <v>87</v>
      </c>
      <c r="AH7" s="109">
        <v>89</v>
      </c>
      <c r="AI7" s="113">
        <v>89</v>
      </c>
      <c r="AJ7" s="113">
        <v>88</v>
      </c>
      <c r="AK7" s="113">
        <v>88</v>
      </c>
      <c r="AL7" s="113">
        <v>88</v>
      </c>
      <c r="AM7" s="113">
        <v>88</v>
      </c>
      <c r="AN7" s="113">
        <v>88</v>
      </c>
      <c r="AO7" s="113">
        <v>87</v>
      </c>
      <c r="AP7" s="113">
        <v>88</v>
      </c>
      <c r="AQ7" s="114">
        <v>88</v>
      </c>
      <c r="AR7" s="113">
        <v>88</v>
      </c>
      <c r="AS7" s="113">
        <v>88</v>
      </c>
      <c r="AT7" s="113">
        <v>88</v>
      </c>
      <c r="AU7" s="113">
        <v>88</v>
      </c>
      <c r="AV7" s="114">
        <v>88</v>
      </c>
      <c r="AW7" s="113">
        <v>88</v>
      </c>
      <c r="AX7" s="113">
        <v>88</v>
      </c>
      <c r="AY7" s="119">
        <v>87</v>
      </c>
      <c r="AZ7" s="118">
        <v>89</v>
      </c>
      <c r="BA7" s="118">
        <v>88</v>
      </c>
      <c r="BB7" s="119">
        <v>89</v>
      </c>
      <c r="BC7" s="118">
        <v>86</v>
      </c>
      <c r="BD7" s="118">
        <v>88</v>
      </c>
      <c r="BE7" s="118">
        <v>88</v>
      </c>
      <c r="BF7" s="118">
        <v>87</v>
      </c>
      <c r="BG7" s="118">
        <v>88</v>
      </c>
      <c r="BH7" s="118">
        <v>88</v>
      </c>
      <c r="BI7" s="118">
        <v>89</v>
      </c>
      <c r="BJ7" s="118">
        <v>89</v>
      </c>
      <c r="BK7" s="118">
        <v>89</v>
      </c>
      <c r="BL7" s="118">
        <v>89</v>
      </c>
      <c r="BM7" s="118">
        <v>89</v>
      </c>
      <c r="BN7" s="118">
        <v>89</v>
      </c>
      <c r="BO7" s="118">
        <v>88</v>
      </c>
      <c r="BP7" s="123">
        <v>89</v>
      </c>
      <c r="BQ7" s="123">
        <v>89</v>
      </c>
      <c r="BR7" s="123">
        <v>89</v>
      </c>
      <c r="BS7" s="123">
        <v>89</v>
      </c>
      <c r="BT7" s="123">
        <v>89</v>
      </c>
      <c r="BU7" s="123">
        <v>89</v>
      </c>
      <c r="BV7" s="123">
        <v>88</v>
      </c>
      <c r="BW7" s="124">
        <v>87</v>
      </c>
      <c r="BX7" s="123">
        <v>88</v>
      </c>
      <c r="BY7" s="123">
        <v>87</v>
      </c>
      <c r="BZ7" s="123">
        <v>88</v>
      </c>
      <c r="CA7" s="123">
        <v>88</v>
      </c>
      <c r="CB7" s="123">
        <v>88</v>
      </c>
      <c r="CC7" s="123">
        <v>88</v>
      </c>
      <c r="CD7" s="123">
        <v>88</v>
      </c>
      <c r="CE7" s="123">
        <v>88</v>
      </c>
      <c r="CF7" s="123">
        <v>88</v>
      </c>
      <c r="CG7" s="127">
        <v>88</v>
      </c>
      <c r="CH7" s="127">
        <v>88</v>
      </c>
      <c r="CI7" s="127">
        <v>89</v>
      </c>
      <c r="CJ7" s="127">
        <v>89</v>
      </c>
      <c r="CK7" s="127">
        <v>89</v>
      </c>
      <c r="CL7" s="127">
        <v>89</v>
      </c>
      <c r="CM7" s="127">
        <v>89</v>
      </c>
      <c r="CN7" s="127">
        <v>88</v>
      </c>
      <c r="CO7" s="127">
        <v>88</v>
      </c>
      <c r="CP7" s="127">
        <v>88</v>
      </c>
      <c r="CQ7" s="127">
        <v>88</v>
      </c>
      <c r="CR7" s="127">
        <v>87</v>
      </c>
      <c r="CS7" s="127">
        <v>89</v>
      </c>
      <c r="CT7" s="131">
        <v>2064</v>
      </c>
    </row>
    <row r="8" spans="1:98" ht="18" x14ac:dyDescent="0.25">
      <c r="A8" s="8" t="s">
        <v>91</v>
      </c>
      <c r="B8" s="104">
        <v>12</v>
      </c>
      <c r="C8" s="104">
        <v>12</v>
      </c>
      <c r="D8" s="104">
        <v>13</v>
      </c>
      <c r="E8" s="104">
        <v>12</v>
      </c>
      <c r="F8" s="104">
        <v>13</v>
      </c>
      <c r="G8" s="104">
        <v>12</v>
      </c>
      <c r="H8" s="104">
        <v>12</v>
      </c>
      <c r="I8" s="104">
        <v>12</v>
      </c>
      <c r="J8" s="104">
        <v>12</v>
      </c>
      <c r="K8" s="104">
        <v>12</v>
      </c>
      <c r="L8" s="104">
        <v>10</v>
      </c>
      <c r="M8" s="104">
        <v>11</v>
      </c>
      <c r="N8" s="104">
        <v>11</v>
      </c>
      <c r="O8" s="104">
        <v>11</v>
      </c>
      <c r="P8" s="104">
        <v>11</v>
      </c>
      <c r="Q8" s="104">
        <v>11</v>
      </c>
      <c r="R8" s="109">
        <v>11</v>
      </c>
      <c r="S8" s="109">
        <v>11</v>
      </c>
      <c r="T8" s="109">
        <v>11</v>
      </c>
      <c r="U8" s="109">
        <v>11</v>
      </c>
      <c r="V8" s="109">
        <v>11</v>
      </c>
      <c r="W8" s="109">
        <v>11</v>
      </c>
      <c r="X8" s="109">
        <v>11</v>
      </c>
      <c r="Y8" s="109">
        <v>11</v>
      </c>
      <c r="Z8" s="109">
        <v>11</v>
      </c>
      <c r="AA8" s="109">
        <v>10</v>
      </c>
      <c r="AB8" s="109">
        <v>11</v>
      </c>
      <c r="AC8" s="109">
        <v>11</v>
      </c>
      <c r="AD8" s="109">
        <v>11</v>
      </c>
      <c r="AE8" s="110">
        <v>11</v>
      </c>
      <c r="AF8" s="109">
        <v>11</v>
      </c>
      <c r="AG8" s="109">
        <v>11</v>
      </c>
      <c r="AH8" s="109">
        <v>11</v>
      </c>
      <c r="AI8" s="113">
        <v>11</v>
      </c>
      <c r="AJ8" s="113">
        <v>11</v>
      </c>
      <c r="AK8" s="113">
        <v>11</v>
      </c>
      <c r="AL8" s="113">
        <v>11</v>
      </c>
      <c r="AM8" s="113">
        <v>11</v>
      </c>
      <c r="AN8" s="113">
        <v>11</v>
      </c>
      <c r="AO8" s="113">
        <v>11</v>
      </c>
      <c r="AP8" s="113">
        <v>11</v>
      </c>
      <c r="AQ8" s="114">
        <v>11</v>
      </c>
      <c r="AR8" s="113">
        <v>11</v>
      </c>
      <c r="AS8" s="113">
        <v>11</v>
      </c>
      <c r="AT8" s="113">
        <v>11</v>
      </c>
      <c r="AU8" s="113">
        <v>11</v>
      </c>
      <c r="AV8" s="114">
        <v>11</v>
      </c>
      <c r="AW8" s="113">
        <v>11</v>
      </c>
      <c r="AX8" s="113">
        <v>11</v>
      </c>
      <c r="AY8" s="119">
        <v>11</v>
      </c>
      <c r="AZ8" s="118">
        <v>11</v>
      </c>
      <c r="BA8" s="118">
        <v>11</v>
      </c>
      <c r="BB8" s="119">
        <v>11</v>
      </c>
      <c r="BC8" s="118">
        <v>10</v>
      </c>
      <c r="BD8" s="118">
        <v>10</v>
      </c>
      <c r="BE8" s="118">
        <v>11</v>
      </c>
      <c r="BF8" s="118">
        <v>11</v>
      </c>
      <c r="BG8" s="118">
        <v>11</v>
      </c>
      <c r="BH8" s="118">
        <v>11</v>
      </c>
      <c r="BI8" s="118">
        <v>11</v>
      </c>
      <c r="BJ8" s="118">
        <v>11</v>
      </c>
      <c r="BK8" s="118">
        <v>11</v>
      </c>
      <c r="BL8" s="118">
        <v>11</v>
      </c>
      <c r="BM8" s="118">
        <v>11</v>
      </c>
      <c r="BN8" s="118">
        <v>11</v>
      </c>
      <c r="BO8" s="118">
        <v>11</v>
      </c>
      <c r="BP8" s="123">
        <v>11</v>
      </c>
      <c r="BQ8" s="123">
        <v>11</v>
      </c>
      <c r="BR8" s="123">
        <v>11</v>
      </c>
      <c r="BS8" s="123">
        <v>12</v>
      </c>
      <c r="BT8" s="123">
        <v>12</v>
      </c>
      <c r="BU8" s="123">
        <v>12</v>
      </c>
      <c r="BV8" s="123">
        <v>12</v>
      </c>
      <c r="BW8" s="124">
        <v>12</v>
      </c>
      <c r="BX8" s="123">
        <v>12</v>
      </c>
      <c r="BY8" s="123">
        <v>11</v>
      </c>
      <c r="BZ8" s="123">
        <v>11</v>
      </c>
      <c r="CA8" s="123">
        <v>12</v>
      </c>
      <c r="CB8" s="123">
        <v>12</v>
      </c>
      <c r="CC8" s="123">
        <v>12</v>
      </c>
      <c r="CD8" s="123">
        <v>11</v>
      </c>
      <c r="CE8" s="123">
        <v>11</v>
      </c>
      <c r="CF8" s="123">
        <v>11</v>
      </c>
      <c r="CG8" s="127">
        <v>11</v>
      </c>
      <c r="CH8" s="127">
        <v>11</v>
      </c>
      <c r="CI8" s="127">
        <v>11</v>
      </c>
      <c r="CJ8" s="127">
        <v>11</v>
      </c>
      <c r="CK8" s="127">
        <v>11</v>
      </c>
      <c r="CL8" s="127">
        <v>11</v>
      </c>
      <c r="CM8" s="127">
        <v>11</v>
      </c>
      <c r="CN8" s="127">
        <v>11</v>
      </c>
      <c r="CO8" s="127">
        <v>11</v>
      </c>
      <c r="CP8" s="127">
        <v>11</v>
      </c>
      <c r="CQ8" s="127">
        <v>11</v>
      </c>
      <c r="CR8" s="127">
        <v>11</v>
      </c>
      <c r="CS8" s="127">
        <v>11</v>
      </c>
      <c r="CT8" s="131">
        <v>577.5</v>
      </c>
    </row>
    <row r="9" spans="1:98" ht="18" x14ac:dyDescent="0.25">
      <c r="A9" s="9" t="s">
        <v>92</v>
      </c>
      <c r="B9" s="104">
        <v>153</v>
      </c>
      <c r="C9" s="105">
        <v>153</v>
      </c>
      <c r="D9" s="105">
        <v>153</v>
      </c>
      <c r="E9" s="105">
        <v>153</v>
      </c>
      <c r="F9" s="104">
        <v>120</v>
      </c>
      <c r="G9" s="105">
        <v>120</v>
      </c>
      <c r="H9" s="104">
        <v>100</v>
      </c>
      <c r="I9" s="104">
        <v>100</v>
      </c>
      <c r="J9" s="104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9">
        <v>115</v>
      </c>
      <c r="S9" s="109">
        <v>120</v>
      </c>
      <c r="T9" s="109">
        <v>120</v>
      </c>
      <c r="U9" s="109">
        <v>151</v>
      </c>
      <c r="V9" s="109">
        <v>150</v>
      </c>
      <c r="W9" s="109">
        <v>150</v>
      </c>
      <c r="X9" s="109">
        <v>152</v>
      </c>
      <c r="Y9" s="109">
        <v>152</v>
      </c>
      <c r="Z9" s="109">
        <v>150</v>
      </c>
      <c r="AA9" s="109">
        <v>150</v>
      </c>
      <c r="AB9" s="109">
        <v>149</v>
      </c>
      <c r="AC9" s="109">
        <v>140</v>
      </c>
      <c r="AD9" s="110">
        <v>140</v>
      </c>
      <c r="AE9" s="110">
        <v>140</v>
      </c>
      <c r="AF9" s="109">
        <v>140</v>
      </c>
      <c r="AG9" s="110">
        <v>140</v>
      </c>
      <c r="AH9" s="110">
        <v>140</v>
      </c>
      <c r="AI9" s="113">
        <v>140</v>
      </c>
      <c r="AJ9" s="113">
        <v>140</v>
      </c>
      <c r="AK9" s="113">
        <v>140</v>
      </c>
      <c r="AL9" s="113">
        <v>140</v>
      </c>
      <c r="AM9" s="113">
        <v>140</v>
      </c>
      <c r="AN9" s="113">
        <v>140</v>
      </c>
      <c r="AO9" s="113">
        <v>140</v>
      </c>
      <c r="AP9" s="114">
        <v>140</v>
      </c>
      <c r="AQ9" s="114">
        <v>140</v>
      </c>
      <c r="AR9" s="113">
        <v>149</v>
      </c>
      <c r="AS9" s="113">
        <v>150</v>
      </c>
      <c r="AT9" s="114">
        <v>150</v>
      </c>
      <c r="AU9" s="113">
        <v>150</v>
      </c>
      <c r="AV9" s="114">
        <v>150</v>
      </c>
      <c r="AW9" s="113">
        <v>150</v>
      </c>
      <c r="AX9" s="114">
        <v>151</v>
      </c>
      <c r="AY9" s="119">
        <v>150</v>
      </c>
      <c r="AZ9" s="118">
        <v>150</v>
      </c>
      <c r="BA9" s="118">
        <v>150</v>
      </c>
      <c r="BB9" s="119">
        <v>150</v>
      </c>
      <c r="BC9" s="118">
        <v>150</v>
      </c>
      <c r="BD9" s="119">
        <v>100</v>
      </c>
      <c r="BE9" s="119">
        <v>100</v>
      </c>
      <c r="BF9" s="119">
        <v>120</v>
      </c>
      <c r="BG9" s="119">
        <v>149</v>
      </c>
      <c r="BH9" s="119">
        <v>151</v>
      </c>
      <c r="BI9" s="119">
        <v>150</v>
      </c>
      <c r="BJ9" s="119">
        <v>150</v>
      </c>
      <c r="BK9" s="119">
        <v>151</v>
      </c>
      <c r="BL9" s="119">
        <v>150</v>
      </c>
      <c r="BM9" s="119">
        <v>150</v>
      </c>
      <c r="BN9" s="119">
        <v>150</v>
      </c>
      <c r="BO9" s="119">
        <v>150</v>
      </c>
      <c r="BP9" s="123">
        <v>150</v>
      </c>
      <c r="BQ9" s="123">
        <v>150</v>
      </c>
      <c r="BR9" s="123">
        <v>150</v>
      </c>
      <c r="BS9" s="123">
        <v>150</v>
      </c>
      <c r="BT9" s="123">
        <v>150</v>
      </c>
      <c r="BU9" s="123">
        <v>150</v>
      </c>
      <c r="BV9" s="124">
        <v>120</v>
      </c>
      <c r="BW9" s="124">
        <v>100</v>
      </c>
      <c r="BX9" s="123">
        <v>110</v>
      </c>
      <c r="BY9" s="123">
        <v>56</v>
      </c>
      <c r="BZ9" s="123">
        <v>81</v>
      </c>
      <c r="CA9" s="124">
        <v>153</v>
      </c>
      <c r="CB9" s="124">
        <v>125</v>
      </c>
      <c r="CC9" s="123">
        <v>72</v>
      </c>
      <c r="CD9" s="123">
        <v>81</v>
      </c>
      <c r="CE9" s="123">
        <v>89</v>
      </c>
      <c r="CF9" s="124">
        <v>153</v>
      </c>
      <c r="CG9" s="127">
        <v>113</v>
      </c>
      <c r="CH9" s="127">
        <v>101</v>
      </c>
      <c r="CI9" s="127">
        <v>96</v>
      </c>
      <c r="CJ9" s="127">
        <v>151</v>
      </c>
      <c r="CK9" s="127">
        <v>98</v>
      </c>
      <c r="CL9" s="127">
        <v>85</v>
      </c>
      <c r="CM9" s="127">
        <v>81</v>
      </c>
      <c r="CN9" s="127">
        <v>81</v>
      </c>
      <c r="CO9" s="127">
        <v>80</v>
      </c>
      <c r="CP9" s="127">
        <v>80</v>
      </c>
      <c r="CQ9" s="127">
        <v>40</v>
      </c>
      <c r="CR9" s="127">
        <v>25</v>
      </c>
      <c r="CS9" s="127">
        <v>0</v>
      </c>
      <c r="CT9" s="131">
        <v>2991</v>
      </c>
    </row>
    <row r="10" spans="1:98" x14ac:dyDescent="0.25">
      <c r="A10" s="8" t="s">
        <v>93</v>
      </c>
      <c r="B10" s="104">
        <v>0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9">
        <v>0</v>
      </c>
      <c r="S10" s="109">
        <v>28</v>
      </c>
      <c r="T10" s="109">
        <v>63</v>
      </c>
      <c r="U10" s="109">
        <v>91</v>
      </c>
      <c r="V10" s="109">
        <v>148</v>
      </c>
      <c r="W10" s="109">
        <v>152</v>
      </c>
      <c r="X10" s="109">
        <v>149</v>
      </c>
      <c r="Y10" s="109">
        <v>135</v>
      </c>
      <c r="Z10" s="109">
        <v>142</v>
      </c>
      <c r="AA10" s="109">
        <v>104</v>
      </c>
      <c r="AB10" s="109">
        <v>93</v>
      </c>
      <c r="AC10" s="109">
        <v>33</v>
      </c>
      <c r="AD10" s="109">
        <v>32</v>
      </c>
      <c r="AE10" s="110">
        <v>32</v>
      </c>
      <c r="AF10" s="109">
        <v>32</v>
      </c>
      <c r="AG10" s="109">
        <v>32</v>
      </c>
      <c r="AH10" s="109">
        <v>32</v>
      </c>
      <c r="AI10" s="113">
        <v>32</v>
      </c>
      <c r="AJ10" s="113">
        <v>36</v>
      </c>
      <c r="AK10" s="113">
        <v>38</v>
      </c>
      <c r="AL10" s="113">
        <v>73</v>
      </c>
      <c r="AM10" s="113">
        <v>78</v>
      </c>
      <c r="AN10" s="113">
        <v>88</v>
      </c>
      <c r="AO10" s="113">
        <v>71</v>
      </c>
      <c r="AP10" s="113">
        <v>82</v>
      </c>
      <c r="AQ10" s="114">
        <v>115</v>
      </c>
      <c r="AR10" s="113">
        <v>150</v>
      </c>
      <c r="AS10" s="113">
        <v>112</v>
      </c>
      <c r="AT10" s="114">
        <v>104</v>
      </c>
      <c r="AU10" s="113">
        <v>120</v>
      </c>
      <c r="AV10" s="114">
        <v>134</v>
      </c>
      <c r="AW10" s="113">
        <v>131</v>
      </c>
      <c r="AX10" s="114">
        <v>114</v>
      </c>
      <c r="AY10" s="119">
        <v>96</v>
      </c>
      <c r="AZ10" s="118">
        <v>114</v>
      </c>
      <c r="BA10" s="118">
        <v>102</v>
      </c>
      <c r="BB10" s="119">
        <v>127</v>
      </c>
      <c r="BC10" s="118">
        <v>84</v>
      </c>
      <c r="BD10" s="119">
        <v>111</v>
      </c>
      <c r="BE10" s="119">
        <v>106</v>
      </c>
      <c r="BF10" s="119">
        <v>139</v>
      </c>
      <c r="BG10" s="119">
        <v>143</v>
      </c>
      <c r="BH10" s="119">
        <v>136</v>
      </c>
      <c r="BI10" s="119">
        <v>134</v>
      </c>
      <c r="BJ10" s="119">
        <v>134</v>
      </c>
      <c r="BK10" s="119">
        <v>164</v>
      </c>
      <c r="BL10" s="119">
        <v>171</v>
      </c>
      <c r="BM10" s="119">
        <v>141</v>
      </c>
      <c r="BN10" s="119">
        <v>159</v>
      </c>
      <c r="BO10" s="119">
        <v>148</v>
      </c>
      <c r="BP10" s="123">
        <v>169</v>
      </c>
      <c r="BQ10" s="123">
        <v>162</v>
      </c>
      <c r="BR10" s="123">
        <v>161</v>
      </c>
      <c r="BS10" s="123">
        <v>162</v>
      </c>
      <c r="BT10" s="123">
        <v>176</v>
      </c>
      <c r="BU10" s="123">
        <v>192</v>
      </c>
      <c r="BV10" s="124">
        <v>142</v>
      </c>
      <c r="BW10" s="124">
        <v>80</v>
      </c>
      <c r="BX10" s="123">
        <v>40</v>
      </c>
      <c r="BY10" s="123">
        <v>46</v>
      </c>
      <c r="BZ10" s="123">
        <v>0</v>
      </c>
      <c r="CA10" s="123">
        <v>0</v>
      </c>
      <c r="CB10" s="123">
        <v>0</v>
      </c>
      <c r="CC10" s="123">
        <v>0</v>
      </c>
      <c r="CD10" s="123">
        <v>0</v>
      </c>
      <c r="CE10" s="123">
        <v>0</v>
      </c>
      <c r="CF10" s="123">
        <v>0</v>
      </c>
      <c r="CG10" s="127">
        <v>0</v>
      </c>
      <c r="CH10" s="127">
        <v>0</v>
      </c>
      <c r="CI10" s="127">
        <v>0</v>
      </c>
      <c r="CJ10" s="127">
        <v>0</v>
      </c>
      <c r="CK10" s="127">
        <v>0</v>
      </c>
      <c r="CL10" s="127">
        <v>0</v>
      </c>
      <c r="CM10" s="127">
        <v>0</v>
      </c>
      <c r="CN10" s="127">
        <v>0</v>
      </c>
      <c r="CO10" s="127">
        <v>0</v>
      </c>
      <c r="CP10" s="127">
        <v>0</v>
      </c>
      <c r="CQ10" s="127">
        <v>0</v>
      </c>
      <c r="CR10" s="127">
        <v>0</v>
      </c>
      <c r="CS10" s="127">
        <v>0</v>
      </c>
      <c r="CT10" s="131">
        <v>1530</v>
      </c>
    </row>
    <row r="11" spans="1:98" x14ac:dyDescent="0.25">
      <c r="A11" s="8" t="s">
        <v>94</v>
      </c>
      <c r="B11" s="104">
        <v>37</v>
      </c>
      <c r="C11" s="104">
        <v>41</v>
      </c>
      <c r="D11" s="104">
        <v>48</v>
      </c>
      <c r="E11" s="104">
        <v>38</v>
      </c>
      <c r="F11" s="104">
        <v>63</v>
      </c>
      <c r="G11" s="104">
        <v>39</v>
      </c>
      <c r="H11" s="104">
        <v>51</v>
      </c>
      <c r="I11" s="104">
        <v>46</v>
      </c>
      <c r="J11" s="104">
        <v>50</v>
      </c>
      <c r="K11" s="104">
        <v>45</v>
      </c>
      <c r="L11" s="104">
        <v>44</v>
      </c>
      <c r="M11" s="104">
        <v>47</v>
      </c>
      <c r="N11" s="104">
        <v>54</v>
      </c>
      <c r="O11" s="104">
        <v>52</v>
      </c>
      <c r="P11" s="104">
        <v>55</v>
      </c>
      <c r="Q11" s="104">
        <v>72</v>
      </c>
      <c r="R11" s="109">
        <v>127</v>
      </c>
      <c r="S11" s="109">
        <v>140</v>
      </c>
      <c r="T11" s="109">
        <v>183</v>
      </c>
      <c r="U11" s="109">
        <v>181</v>
      </c>
      <c r="V11" s="109">
        <v>211</v>
      </c>
      <c r="W11" s="109">
        <v>212</v>
      </c>
      <c r="X11" s="109">
        <v>209</v>
      </c>
      <c r="Y11" s="109">
        <v>204</v>
      </c>
      <c r="Z11" s="109">
        <v>208</v>
      </c>
      <c r="AA11" s="109">
        <v>201</v>
      </c>
      <c r="AB11" s="109">
        <v>198</v>
      </c>
      <c r="AC11" s="109">
        <v>158</v>
      </c>
      <c r="AD11" s="110">
        <v>148</v>
      </c>
      <c r="AE11" s="110">
        <v>137</v>
      </c>
      <c r="AF11" s="109">
        <v>135</v>
      </c>
      <c r="AG11" s="110">
        <v>137</v>
      </c>
      <c r="AH11" s="110">
        <v>153</v>
      </c>
      <c r="AI11" s="113">
        <v>189</v>
      </c>
      <c r="AJ11" s="113">
        <v>176</v>
      </c>
      <c r="AK11" s="113">
        <v>202</v>
      </c>
      <c r="AL11" s="113">
        <v>202</v>
      </c>
      <c r="AM11" s="113">
        <v>206</v>
      </c>
      <c r="AN11" s="113">
        <v>210</v>
      </c>
      <c r="AO11" s="113">
        <v>199</v>
      </c>
      <c r="AP11" s="114">
        <v>185</v>
      </c>
      <c r="AQ11" s="114">
        <v>213</v>
      </c>
      <c r="AR11" s="113">
        <v>206</v>
      </c>
      <c r="AS11" s="113">
        <v>205</v>
      </c>
      <c r="AT11" s="114">
        <v>200</v>
      </c>
      <c r="AU11" s="113">
        <v>208</v>
      </c>
      <c r="AV11" s="114">
        <v>199</v>
      </c>
      <c r="AW11" s="113">
        <v>197</v>
      </c>
      <c r="AX11" s="114">
        <v>204</v>
      </c>
      <c r="AY11" s="119">
        <v>193</v>
      </c>
      <c r="AZ11" s="118">
        <v>202</v>
      </c>
      <c r="BA11" s="118">
        <v>204</v>
      </c>
      <c r="BB11" s="119">
        <v>217</v>
      </c>
      <c r="BC11" s="118">
        <v>197</v>
      </c>
      <c r="BD11" s="119">
        <v>205</v>
      </c>
      <c r="BE11" s="119">
        <v>202</v>
      </c>
      <c r="BF11" s="119">
        <v>232</v>
      </c>
      <c r="BG11" s="119">
        <v>234</v>
      </c>
      <c r="BH11" s="119">
        <v>235</v>
      </c>
      <c r="BI11" s="119">
        <v>235</v>
      </c>
      <c r="BJ11" s="119">
        <v>234</v>
      </c>
      <c r="BK11" s="119">
        <v>234</v>
      </c>
      <c r="BL11" s="119">
        <v>234</v>
      </c>
      <c r="BM11" s="119">
        <v>234</v>
      </c>
      <c r="BN11" s="119">
        <v>234</v>
      </c>
      <c r="BO11" s="119">
        <v>234</v>
      </c>
      <c r="BP11" s="123">
        <v>234</v>
      </c>
      <c r="BQ11" s="123">
        <v>234</v>
      </c>
      <c r="BR11" s="123">
        <v>234</v>
      </c>
      <c r="BS11" s="123">
        <v>234</v>
      </c>
      <c r="BT11" s="123">
        <v>234</v>
      </c>
      <c r="BU11" s="123">
        <v>234</v>
      </c>
      <c r="BV11" s="124">
        <v>235</v>
      </c>
      <c r="BW11" s="124">
        <v>235</v>
      </c>
      <c r="BX11" s="123">
        <v>235</v>
      </c>
      <c r="BY11" s="124">
        <v>234</v>
      </c>
      <c r="BZ11" s="124">
        <v>235</v>
      </c>
      <c r="CA11" s="124">
        <v>216</v>
      </c>
      <c r="CB11" s="124">
        <v>236</v>
      </c>
      <c r="CC11" s="124">
        <v>236</v>
      </c>
      <c r="CD11" s="124">
        <v>205</v>
      </c>
      <c r="CE11" s="124">
        <v>153</v>
      </c>
      <c r="CF11" s="124">
        <v>212</v>
      </c>
      <c r="CG11" s="127">
        <v>207</v>
      </c>
      <c r="CH11" s="127">
        <v>209</v>
      </c>
      <c r="CI11" s="127">
        <v>206</v>
      </c>
      <c r="CJ11" s="127">
        <v>209</v>
      </c>
      <c r="CK11" s="127">
        <v>206</v>
      </c>
      <c r="CL11" s="128">
        <v>206</v>
      </c>
      <c r="CM11" s="128">
        <v>189</v>
      </c>
      <c r="CN11" s="127">
        <v>173</v>
      </c>
      <c r="CO11" s="127">
        <v>174</v>
      </c>
      <c r="CP11" s="128">
        <v>141</v>
      </c>
      <c r="CQ11" s="127">
        <v>149</v>
      </c>
      <c r="CR11" s="128">
        <v>125</v>
      </c>
      <c r="CS11" s="127">
        <v>136</v>
      </c>
      <c r="CT11" s="131">
        <v>4202</v>
      </c>
    </row>
    <row r="12" spans="1:98" x14ac:dyDescent="0.25">
      <c r="A12" s="8" t="s">
        <v>95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45</v>
      </c>
      <c r="Y12" s="109">
        <v>57</v>
      </c>
      <c r="Z12" s="109">
        <v>57</v>
      </c>
      <c r="AA12" s="109">
        <v>57</v>
      </c>
      <c r="AB12" s="109">
        <v>47</v>
      </c>
      <c r="AC12" s="109">
        <v>48</v>
      </c>
      <c r="AD12" s="109">
        <v>46</v>
      </c>
      <c r="AE12" s="110">
        <v>48</v>
      </c>
      <c r="AF12" s="109">
        <v>48</v>
      </c>
      <c r="AG12" s="109">
        <v>48</v>
      </c>
      <c r="AH12" s="109">
        <v>48</v>
      </c>
      <c r="AI12" s="113">
        <v>48</v>
      </c>
      <c r="AJ12" s="113">
        <v>59</v>
      </c>
      <c r="AK12" s="113">
        <v>49</v>
      </c>
      <c r="AL12" s="113">
        <v>48</v>
      </c>
      <c r="AM12" s="113">
        <v>48</v>
      </c>
      <c r="AN12" s="113">
        <v>48</v>
      </c>
      <c r="AO12" s="113">
        <v>91</v>
      </c>
      <c r="AP12" s="113">
        <v>91</v>
      </c>
      <c r="AQ12" s="114">
        <v>93</v>
      </c>
      <c r="AR12" s="113">
        <v>95</v>
      </c>
      <c r="AS12" s="113">
        <v>95</v>
      </c>
      <c r="AT12" s="113">
        <v>95</v>
      </c>
      <c r="AU12" s="113">
        <v>95</v>
      </c>
      <c r="AV12" s="114">
        <v>95</v>
      </c>
      <c r="AW12" s="113">
        <v>95</v>
      </c>
      <c r="AX12" s="113">
        <v>95</v>
      </c>
      <c r="AY12" s="119">
        <v>95</v>
      </c>
      <c r="AZ12" s="118">
        <v>95</v>
      </c>
      <c r="BA12" s="118">
        <v>47</v>
      </c>
      <c r="BB12" s="119">
        <v>47</v>
      </c>
      <c r="BC12" s="118">
        <v>47</v>
      </c>
      <c r="BD12" s="118">
        <v>47</v>
      </c>
      <c r="BE12" s="118">
        <v>47</v>
      </c>
      <c r="BF12" s="118">
        <v>57</v>
      </c>
      <c r="BG12" s="118">
        <v>57</v>
      </c>
      <c r="BH12" s="118">
        <v>57</v>
      </c>
      <c r="BI12" s="118">
        <v>57</v>
      </c>
      <c r="BJ12" s="118">
        <v>57</v>
      </c>
      <c r="BK12" s="118">
        <v>57</v>
      </c>
      <c r="BL12" s="118">
        <v>62</v>
      </c>
      <c r="BM12" s="119">
        <v>114</v>
      </c>
      <c r="BN12" s="119">
        <v>114</v>
      </c>
      <c r="BO12" s="119">
        <v>114</v>
      </c>
      <c r="BP12" s="123">
        <v>114</v>
      </c>
      <c r="BQ12" s="123">
        <v>114</v>
      </c>
      <c r="BR12" s="123">
        <v>114</v>
      </c>
      <c r="BS12" s="123">
        <v>114</v>
      </c>
      <c r="BT12" s="123">
        <v>114</v>
      </c>
      <c r="BU12" s="123">
        <v>114</v>
      </c>
      <c r="BV12" s="123">
        <v>0</v>
      </c>
      <c r="BW12" s="124">
        <v>0</v>
      </c>
      <c r="BX12" s="123">
        <v>0</v>
      </c>
      <c r="BY12" s="123">
        <v>0</v>
      </c>
      <c r="BZ12" s="123">
        <v>0</v>
      </c>
      <c r="CA12" s="123">
        <v>0</v>
      </c>
      <c r="CB12" s="123">
        <v>0</v>
      </c>
      <c r="CC12" s="123">
        <v>0</v>
      </c>
      <c r="CD12" s="123">
        <v>0</v>
      </c>
      <c r="CE12" s="123">
        <v>0</v>
      </c>
      <c r="CF12" s="123">
        <v>0</v>
      </c>
      <c r="CG12" s="127">
        <v>0</v>
      </c>
      <c r="CH12" s="127">
        <v>0</v>
      </c>
      <c r="CI12" s="127">
        <v>0</v>
      </c>
      <c r="CJ12" s="127">
        <v>0</v>
      </c>
      <c r="CK12" s="127">
        <v>0</v>
      </c>
      <c r="CL12" s="127">
        <v>0</v>
      </c>
      <c r="CM12" s="127">
        <v>0</v>
      </c>
      <c r="CN12" s="127">
        <v>0</v>
      </c>
      <c r="CO12" s="127">
        <v>0</v>
      </c>
      <c r="CP12" s="127">
        <v>0</v>
      </c>
      <c r="CQ12" s="127">
        <v>0</v>
      </c>
      <c r="CR12" s="127">
        <v>0</v>
      </c>
      <c r="CS12" s="127">
        <v>0</v>
      </c>
      <c r="CT12" s="131">
        <v>903</v>
      </c>
    </row>
    <row r="13" spans="1:98" x14ac:dyDescent="0.25">
      <c r="A13" s="8" t="s">
        <v>96</v>
      </c>
      <c r="B13" s="104">
        <v>0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49</v>
      </c>
      <c r="W13" s="109">
        <v>49</v>
      </c>
      <c r="X13" s="109">
        <v>49</v>
      </c>
      <c r="Y13" s="109">
        <v>51</v>
      </c>
      <c r="Z13" s="109">
        <v>50</v>
      </c>
      <c r="AA13" s="109">
        <v>51</v>
      </c>
      <c r="AB13" s="109">
        <v>50</v>
      </c>
      <c r="AC13" s="109">
        <v>50</v>
      </c>
      <c r="AD13" s="109">
        <v>21</v>
      </c>
      <c r="AE13" s="110">
        <v>21</v>
      </c>
      <c r="AF13" s="109">
        <v>21</v>
      </c>
      <c r="AG13" s="109">
        <v>21</v>
      </c>
      <c r="AH13" s="109">
        <v>20</v>
      </c>
      <c r="AI13" s="113">
        <v>21</v>
      </c>
      <c r="AJ13" s="113">
        <v>20</v>
      </c>
      <c r="AK13" s="113">
        <v>20</v>
      </c>
      <c r="AL13" s="113">
        <v>21</v>
      </c>
      <c r="AM13" s="113">
        <v>21</v>
      </c>
      <c r="AN13" s="113">
        <v>20</v>
      </c>
      <c r="AO13" s="113">
        <v>21</v>
      </c>
      <c r="AP13" s="113">
        <v>21</v>
      </c>
      <c r="AQ13" s="114">
        <v>21</v>
      </c>
      <c r="AR13" s="113">
        <v>21</v>
      </c>
      <c r="AS13" s="113">
        <v>21</v>
      </c>
      <c r="AT13" s="113">
        <v>21</v>
      </c>
      <c r="AU13" s="113">
        <v>21</v>
      </c>
      <c r="AV13" s="114">
        <v>21</v>
      </c>
      <c r="AW13" s="113">
        <v>21</v>
      </c>
      <c r="AX13" s="113">
        <v>21</v>
      </c>
      <c r="AY13" s="119">
        <v>21</v>
      </c>
      <c r="AZ13" s="118">
        <v>21</v>
      </c>
      <c r="BA13" s="118">
        <v>20</v>
      </c>
      <c r="BB13" s="119">
        <v>20</v>
      </c>
      <c r="BC13" s="118">
        <v>20</v>
      </c>
      <c r="BD13" s="118">
        <v>20</v>
      </c>
      <c r="BE13" s="118">
        <v>21</v>
      </c>
      <c r="BF13" s="118">
        <v>20</v>
      </c>
      <c r="BG13" s="118">
        <v>20</v>
      </c>
      <c r="BH13" s="118">
        <v>21</v>
      </c>
      <c r="BI13" s="118">
        <v>20</v>
      </c>
      <c r="BJ13" s="118">
        <v>20</v>
      </c>
      <c r="BK13" s="118">
        <v>20</v>
      </c>
      <c r="BL13" s="118">
        <v>20</v>
      </c>
      <c r="BM13" s="118">
        <v>20</v>
      </c>
      <c r="BN13" s="118">
        <v>21</v>
      </c>
      <c r="BO13" s="118">
        <v>20</v>
      </c>
      <c r="BP13" s="123">
        <v>21</v>
      </c>
      <c r="BQ13" s="123">
        <v>20</v>
      </c>
      <c r="BR13" s="123">
        <v>21</v>
      </c>
      <c r="BS13" s="123">
        <v>21</v>
      </c>
      <c r="BT13" s="123">
        <v>21</v>
      </c>
      <c r="BU13" s="123">
        <v>21</v>
      </c>
      <c r="BV13" s="123">
        <v>21</v>
      </c>
      <c r="BW13" s="124">
        <v>21</v>
      </c>
      <c r="BX13" s="123">
        <v>21</v>
      </c>
      <c r="BY13" s="123">
        <v>21</v>
      </c>
      <c r="BZ13" s="123">
        <v>21</v>
      </c>
      <c r="CA13" s="123">
        <v>21</v>
      </c>
      <c r="CB13" s="123">
        <v>21</v>
      </c>
      <c r="CC13" s="123">
        <v>21</v>
      </c>
      <c r="CD13" s="123">
        <v>21</v>
      </c>
      <c r="CE13" s="123">
        <v>20</v>
      </c>
      <c r="CF13" s="123">
        <v>20</v>
      </c>
      <c r="CG13" s="127">
        <v>21</v>
      </c>
      <c r="CH13" s="127">
        <v>20</v>
      </c>
      <c r="CI13" s="127">
        <v>20</v>
      </c>
      <c r="CJ13" s="127">
        <v>20</v>
      </c>
      <c r="CK13" s="127">
        <v>20</v>
      </c>
      <c r="CL13" s="127">
        <v>20</v>
      </c>
      <c r="CM13" s="127">
        <v>20</v>
      </c>
      <c r="CN13" s="127">
        <v>20</v>
      </c>
      <c r="CO13" s="127">
        <v>20</v>
      </c>
      <c r="CP13" s="127">
        <v>20</v>
      </c>
      <c r="CQ13" s="127">
        <v>20</v>
      </c>
      <c r="CR13" s="127">
        <v>19</v>
      </c>
      <c r="CS13" s="127">
        <v>20</v>
      </c>
      <c r="CT13" s="131">
        <v>447</v>
      </c>
    </row>
    <row r="14" spans="1:98" x14ac:dyDescent="0.25">
      <c r="A14" s="8" t="s">
        <v>97</v>
      </c>
      <c r="B14" s="104">
        <v>36</v>
      </c>
      <c r="C14" s="104">
        <v>21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9">
        <v>0</v>
      </c>
      <c r="S14" s="109">
        <v>0</v>
      </c>
      <c r="T14" s="109">
        <v>20</v>
      </c>
      <c r="U14" s="109">
        <v>37</v>
      </c>
      <c r="V14" s="109">
        <v>37</v>
      </c>
      <c r="W14" s="109">
        <v>37</v>
      </c>
      <c r="X14" s="109">
        <v>37</v>
      </c>
      <c r="Y14" s="109">
        <v>36</v>
      </c>
      <c r="Z14" s="109">
        <v>36</v>
      </c>
      <c r="AA14" s="109">
        <v>36</v>
      </c>
      <c r="AB14" s="109">
        <v>36</v>
      </c>
      <c r="AC14" s="109">
        <v>36</v>
      </c>
      <c r="AD14" s="109">
        <v>36</v>
      </c>
      <c r="AE14" s="110">
        <v>36</v>
      </c>
      <c r="AF14" s="109">
        <v>36</v>
      </c>
      <c r="AG14" s="109">
        <v>36</v>
      </c>
      <c r="AH14" s="109">
        <v>36</v>
      </c>
      <c r="AI14" s="113">
        <v>36</v>
      </c>
      <c r="AJ14" s="113">
        <v>36</v>
      </c>
      <c r="AK14" s="113">
        <v>36</v>
      </c>
      <c r="AL14" s="113">
        <v>19</v>
      </c>
      <c r="AM14" s="113">
        <v>20</v>
      </c>
      <c r="AN14" s="113">
        <v>20</v>
      </c>
      <c r="AO14" s="113">
        <v>20</v>
      </c>
      <c r="AP14" s="113">
        <v>20</v>
      </c>
      <c r="AQ14" s="114">
        <v>20</v>
      </c>
      <c r="AR14" s="113">
        <v>20</v>
      </c>
      <c r="AS14" s="113">
        <v>20</v>
      </c>
      <c r="AT14" s="113">
        <v>20</v>
      </c>
      <c r="AU14" s="113">
        <v>20</v>
      </c>
      <c r="AV14" s="114">
        <v>20</v>
      </c>
      <c r="AW14" s="113">
        <v>20</v>
      </c>
      <c r="AX14" s="113">
        <v>20</v>
      </c>
      <c r="AY14" s="119">
        <v>20</v>
      </c>
      <c r="AZ14" s="118">
        <v>20</v>
      </c>
      <c r="BA14" s="118">
        <v>20</v>
      </c>
      <c r="BB14" s="119">
        <v>20</v>
      </c>
      <c r="BC14" s="118">
        <v>20</v>
      </c>
      <c r="BD14" s="118">
        <v>20</v>
      </c>
      <c r="BE14" s="118">
        <v>20</v>
      </c>
      <c r="BF14" s="118">
        <v>20</v>
      </c>
      <c r="BG14" s="118">
        <v>20</v>
      </c>
      <c r="BH14" s="118">
        <v>20</v>
      </c>
      <c r="BI14" s="118">
        <v>20</v>
      </c>
      <c r="BJ14" s="118">
        <v>20</v>
      </c>
      <c r="BK14" s="118">
        <v>20</v>
      </c>
      <c r="BL14" s="118">
        <v>20</v>
      </c>
      <c r="BM14" s="118">
        <v>20</v>
      </c>
      <c r="BN14" s="118">
        <v>20</v>
      </c>
      <c r="BO14" s="118">
        <v>20</v>
      </c>
      <c r="BP14" s="123">
        <v>20</v>
      </c>
      <c r="BQ14" s="123">
        <v>20</v>
      </c>
      <c r="BR14" s="123">
        <v>20</v>
      </c>
      <c r="BS14" s="123">
        <v>20</v>
      </c>
      <c r="BT14" s="123">
        <v>20</v>
      </c>
      <c r="BU14" s="123">
        <v>20</v>
      </c>
      <c r="BV14" s="123">
        <v>20</v>
      </c>
      <c r="BW14" s="124">
        <v>20</v>
      </c>
      <c r="BX14" s="123">
        <v>20</v>
      </c>
      <c r="BY14" s="123">
        <v>20</v>
      </c>
      <c r="BZ14" s="123">
        <v>20</v>
      </c>
      <c r="CA14" s="123">
        <v>20</v>
      </c>
      <c r="CB14" s="123">
        <v>20</v>
      </c>
      <c r="CC14" s="123">
        <v>20</v>
      </c>
      <c r="CD14" s="123">
        <v>20</v>
      </c>
      <c r="CE14" s="123">
        <v>20</v>
      </c>
      <c r="CF14" s="123">
        <v>20</v>
      </c>
      <c r="CG14" s="127">
        <v>20</v>
      </c>
      <c r="CH14" s="127">
        <v>20</v>
      </c>
      <c r="CI14" s="127">
        <v>20</v>
      </c>
      <c r="CJ14" s="127">
        <v>20</v>
      </c>
      <c r="CK14" s="127">
        <v>20</v>
      </c>
      <c r="CL14" s="127">
        <v>0</v>
      </c>
      <c r="CM14" s="127">
        <v>0</v>
      </c>
      <c r="CN14" s="127">
        <v>0</v>
      </c>
      <c r="CO14" s="127">
        <v>0</v>
      </c>
      <c r="CP14" s="127">
        <v>0</v>
      </c>
      <c r="CQ14" s="127">
        <v>0</v>
      </c>
      <c r="CR14" s="127">
        <v>0</v>
      </c>
      <c r="CS14" s="127">
        <v>0</v>
      </c>
      <c r="CT14" s="131">
        <v>432</v>
      </c>
    </row>
    <row r="15" spans="1:98" x14ac:dyDescent="0.25">
      <c r="A15" s="8" t="s">
        <v>98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37</v>
      </c>
      <c r="Y15" s="109">
        <v>37</v>
      </c>
      <c r="Z15" s="109">
        <v>24</v>
      </c>
      <c r="AA15" s="109">
        <v>0</v>
      </c>
      <c r="AB15" s="109">
        <v>0</v>
      </c>
      <c r="AC15" s="109">
        <v>0</v>
      </c>
      <c r="AD15" s="109">
        <v>0</v>
      </c>
      <c r="AE15" s="110">
        <v>0</v>
      </c>
      <c r="AF15" s="109">
        <v>0</v>
      </c>
      <c r="AG15" s="109">
        <v>0</v>
      </c>
      <c r="AH15" s="109">
        <v>0</v>
      </c>
      <c r="AI15" s="113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3">
        <v>0</v>
      </c>
      <c r="AP15" s="113">
        <v>0</v>
      </c>
      <c r="AQ15" s="114">
        <v>0</v>
      </c>
      <c r="AR15" s="113">
        <v>0</v>
      </c>
      <c r="AS15" s="113">
        <v>0</v>
      </c>
      <c r="AT15" s="113">
        <v>0</v>
      </c>
      <c r="AU15" s="113">
        <v>0</v>
      </c>
      <c r="AV15" s="114">
        <v>0</v>
      </c>
      <c r="AW15" s="113">
        <v>0</v>
      </c>
      <c r="AX15" s="113">
        <v>0</v>
      </c>
      <c r="AY15" s="119">
        <v>0</v>
      </c>
      <c r="AZ15" s="118">
        <v>0</v>
      </c>
      <c r="BA15" s="118">
        <v>0</v>
      </c>
      <c r="BB15" s="119">
        <v>0</v>
      </c>
      <c r="BC15" s="118">
        <v>0</v>
      </c>
      <c r="BD15" s="118">
        <v>0</v>
      </c>
      <c r="BE15" s="118">
        <v>0</v>
      </c>
      <c r="BF15" s="118">
        <v>0</v>
      </c>
      <c r="BG15" s="118">
        <v>0</v>
      </c>
      <c r="BH15" s="118">
        <v>0</v>
      </c>
      <c r="BI15" s="118">
        <v>0</v>
      </c>
      <c r="BJ15" s="118">
        <v>0</v>
      </c>
      <c r="BK15" s="118">
        <v>0</v>
      </c>
      <c r="BL15" s="118">
        <v>12</v>
      </c>
      <c r="BM15" s="118">
        <v>26</v>
      </c>
      <c r="BN15" s="118">
        <v>27</v>
      </c>
      <c r="BO15" s="118">
        <v>24</v>
      </c>
      <c r="BP15" s="123">
        <v>27</v>
      </c>
      <c r="BQ15" s="123">
        <v>25</v>
      </c>
      <c r="BR15" s="123">
        <v>25</v>
      </c>
      <c r="BS15" s="123">
        <v>26</v>
      </c>
      <c r="BT15" s="123">
        <v>26</v>
      </c>
      <c r="BU15" s="123">
        <v>37</v>
      </c>
      <c r="BV15" s="123">
        <v>0</v>
      </c>
      <c r="BW15" s="124">
        <v>0</v>
      </c>
      <c r="BX15" s="123">
        <v>0</v>
      </c>
      <c r="BY15" s="123">
        <v>0</v>
      </c>
      <c r="BZ15" s="123">
        <v>0</v>
      </c>
      <c r="CA15" s="123">
        <v>0</v>
      </c>
      <c r="CB15" s="123">
        <v>0</v>
      </c>
      <c r="CC15" s="123">
        <v>0</v>
      </c>
      <c r="CD15" s="123">
        <v>0</v>
      </c>
      <c r="CE15" s="123">
        <v>0</v>
      </c>
      <c r="CF15" s="123">
        <v>0</v>
      </c>
      <c r="CG15" s="127">
        <v>0</v>
      </c>
      <c r="CH15" s="127">
        <v>0</v>
      </c>
      <c r="CI15" s="127">
        <v>0</v>
      </c>
      <c r="CJ15" s="127">
        <v>0</v>
      </c>
      <c r="CK15" s="127">
        <v>0</v>
      </c>
      <c r="CL15" s="127">
        <v>0</v>
      </c>
      <c r="CM15" s="127">
        <v>0</v>
      </c>
      <c r="CN15" s="127">
        <v>0</v>
      </c>
      <c r="CO15" s="127">
        <v>0</v>
      </c>
      <c r="CP15" s="127">
        <v>0</v>
      </c>
      <c r="CQ15" s="127">
        <v>0</v>
      </c>
      <c r="CR15" s="127">
        <v>0</v>
      </c>
      <c r="CS15" s="127">
        <v>0</v>
      </c>
      <c r="CT15" s="131">
        <v>94</v>
      </c>
    </row>
    <row r="16" spans="1:98" x14ac:dyDescent="0.25">
      <c r="A16" s="8" t="s">
        <v>99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9">
        <v>0</v>
      </c>
      <c r="S16" s="109">
        <v>0</v>
      </c>
      <c r="T16" s="109">
        <v>0</v>
      </c>
      <c r="U16" s="109">
        <v>10</v>
      </c>
      <c r="V16" s="109">
        <v>19</v>
      </c>
      <c r="W16" s="109">
        <v>32</v>
      </c>
      <c r="X16" s="109">
        <v>41</v>
      </c>
      <c r="Y16" s="109">
        <v>50</v>
      </c>
      <c r="Z16" s="109">
        <v>41</v>
      </c>
      <c r="AA16" s="109">
        <v>35</v>
      </c>
      <c r="AB16" s="109">
        <v>10</v>
      </c>
      <c r="AC16" s="109">
        <v>10</v>
      </c>
      <c r="AD16" s="109">
        <v>10</v>
      </c>
      <c r="AE16" s="110">
        <v>10</v>
      </c>
      <c r="AF16" s="109">
        <v>10</v>
      </c>
      <c r="AG16" s="109">
        <v>10</v>
      </c>
      <c r="AH16" s="109">
        <v>10</v>
      </c>
      <c r="AI16" s="113">
        <v>10</v>
      </c>
      <c r="AJ16" s="113">
        <v>10</v>
      </c>
      <c r="AK16" s="113">
        <v>10</v>
      </c>
      <c r="AL16" s="113">
        <v>10</v>
      </c>
      <c r="AM16" s="113">
        <v>10</v>
      </c>
      <c r="AN16" s="113">
        <v>10</v>
      </c>
      <c r="AO16" s="113">
        <v>10</v>
      </c>
      <c r="AP16" s="113">
        <v>10</v>
      </c>
      <c r="AQ16" s="114">
        <v>13</v>
      </c>
      <c r="AR16" s="113">
        <v>10</v>
      </c>
      <c r="AS16" s="113">
        <v>10</v>
      </c>
      <c r="AT16" s="113">
        <v>10</v>
      </c>
      <c r="AU16" s="113">
        <v>10</v>
      </c>
      <c r="AV16" s="114">
        <v>10</v>
      </c>
      <c r="AW16" s="113">
        <v>10</v>
      </c>
      <c r="AX16" s="113">
        <v>10</v>
      </c>
      <c r="AY16" s="119">
        <v>10</v>
      </c>
      <c r="AZ16" s="118">
        <v>10</v>
      </c>
      <c r="BA16" s="118">
        <v>10</v>
      </c>
      <c r="BB16" s="119">
        <v>10</v>
      </c>
      <c r="BC16" s="118">
        <v>10</v>
      </c>
      <c r="BD16" s="118">
        <v>10</v>
      </c>
      <c r="BE16" s="118">
        <v>10</v>
      </c>
      <c r="BF16" s="118">
        <v>10</v>
      </c>
      <c r="BG16" s="118">
        <v>10</v>
      </c>
      <c r="BH16" s="118">
        <v>10</v>
      </c>
      <c r="BI16" s="118">
        <v>10</v>
      </c>
      <c r="BJ16" s="118">
        <v>10</v>
      </c>
      <c r="BK16" s="118">
        <v>10</v>
      </c>
      <c r="BL16" s="118">
        <v>31</v>
      </c>
      <c r="BM16" s="118">
        <v>10</v>
      </c>
      <c r="BN16" s="118">
        <v>10</v>
      </c>
      <c r="BO16" s="118">
        <v>10</v>
      </c>
      <c r="BP16" s="123">
        <v>10</v>
      </c>
      <c r="BQ16" s="123">
        <v>10</v>
      </c>
      <c r="BR16" s="123">
        <v>10</v>
      </c>
      <c r="BS16" s="123">
        <v>10</v>
      </c>
      <c r="BT16" s="123">
        <v>10</v>
      </c>
      <c r="BU16" s="123">
        <v>40</v>
      </c>
      <c r="BV16" s="123">
        <v>10</v>
      </c>
      <c r="BW16" s="124">
        <v>29</v>
      </c>
      <c r="BX16" s="123">
        <v>10</v>
      </c>
      <c r="BY16" s="123">
        <v>10</v>
      </c>
      <c r="BZ16" s="123">
        <v>10</v>
      </c>
      <c r="CA16" s="123">
        <v>11</v>
      </c>
      <c r="CB16" s="123">
        <v>30</v>
      </c>
      <c r="CC16" s="123">
        <v>30</v>
      </c>
      <c r="CD16" s="123">
        <v>10</v>
      </c>
      <c r="CE16" s="123">
        <v>10</v>
      </c>
      <c r="CF16" s="123">
        <v>10</v>
      </c>
      <c r="CG16" s="127">
        <v>14</v>
      </c>
      <c r="CH16" s="127">
        <v>10</v>
      </c>
      <c r="CI16" s="127">
        <v>10</v>
      </c>
      <c r="CJ16" s="127">
        <v>32</v>
      </c>
      <c r="CK16" s="127">
        <v>30</v>
      </c>
      <c r="CL16" s="127">
        <v>10</v>
      </c>
      <c r="CM16" s="127">
        <v>10</v>
      </c>
      <c r="CN16" s="127">
        <v>0</v>
      </c>
      <c r="CO16" s="127">
        <v>0</v>
      </c>
      <c r="CP16" s="127">
        <v>0</v>
      </c>
      <c r="CQ16" s="127">
        <v>0</v>
      </c>
      <c r="CR16" s="127">
        <v>0</v>
      </c>
      <c r="CS16" s="127">
        <v>0</v>
      </c>
      <c r="CT16" s="131">
        <v>266</v>
      </c>
    </row>
    <row r="17" spans="1:98" x14ac:dyDescent="0.25">
      <c r="A17" s="8" t="s">
        <v>100</v>
      </c>
      <c r="B17" s="104">
        <v>52</v>
      </c>
      <c r="C17" s="104">
        <v>52</v>
      </c>
      <c r="D17" s="104">
        <v>52</v>
      </c>
      <c r="E17" s="104">
        <v>52</v>
      </c>
      <c r="F17" s="104">
        <v>52</v>
      </c>
      <c r="G17" s="104">
        <v>51</v>
      </c>
      <c r="H17" s="104">
        <v>53</v>
      </c>
      <c r="I17" s="104">
        <v>53</v>
      </c>
      <c r="J17" s="104">
        <v>53</v>
      </c>
      <c r="K17" s="104">
        <v>53</v>
      </c>
      <c r="L17" s="104">
        <v>52</v>
      </c>
      <c r="M17" s="104">
        <v>52</v>
      </c>
      <c r="N17" s="104">
        <v>52</v>
      </c>
      <c r="O17" s="104">
        <v>52</v>
      </c>
      <c r="P17" s="104">
        <v>52</v>
      </c>
      <c r="Q17" s="104">
        <v>52</v>
      </c>
      <c r="R17" s="109">
        <v>52</v>
      </c>
      <c r="S17" s="109">
        <v>52</v>
      </c>
      <c r="T17" s="109">
        <v>52</v>
      </c>
      <c r="U17" s="109">
        <v>52</v>
      </c>
      <c r="V17" s="109">
        <v>61</v>
      </c>
      <c r="W17" s="109">
        <v>75</v>
      </c>
      <c r="X17" s="109">
        <v>75</v>
      </c>
      <c r="Y17" s="109">
        <v>75</v>
      </c>
      <c r="Z17" s="109">
        <v>75</v>
      </c>
      <c r="AA17" s="109">
        <v>76</v>
      </c>
      <c r="AB17" s="109">
        <v>52</v>
      </c>
      <c r="AC17" s="109">
        <v>53</v>
      </c>
      <c r="AD17" s="109">
        <v>53</v>
      </c>
      <c r="AE17" s="110">
        <v>53</v>
      </c>
      <c r="AF17" s="109">
        <v>52</v>
      </c>
      <c r="AG17" s="109">
        <v>52</v>
      </c>
      <c r="AH17" s="109">
        <v>53</v>
      </c>
      <c r="AI17" s="113">
        <v>53</v>
      </c>
      <c r="AJ17" s="113">
        <v>52</v>
      </c>
      <c r="AK17" s="113">
        <v>52</v>
      </c>
      <c r="AL17" s="113">
        <v>52</v>
      </c>
      <c r="AM17" s="113">
        <v>52</v>
      </c>
      <c r="AN17" s="113">
        <v>52</v>
      </c>
      <c r="AO17" s="113">
        <v>39</v>
      </c>
      <c r="AP17" s="113">
        <v>38</v>
      </c>
      <c r="AQ17" s="114">
        <v>38</v>
      </c>
      <c r="AR17" s="113">
        <v>37</v>
      </c>
      <c r="AS17" s="113">
        <v>37</v>
      </c>
      <c r="AT17" s="113">
        <v>37</v>
      </c>
      <c r="AU17" s="113">
        <v>38</v>
      </c>
      <c r="AV17" s="114">
        <v>38</v>
      </c>
      <c r="AW17" s="113">
        <v>37</v>
      </c>
      <c r="AX17" s="113">
        <v>38</v>
      </c>
      <c r="AY17" s="119">
        <v>52</v>
      </c>
      <c r="AZ17" s="118">
        <v>52</v>
      </c>
      <c r="BA17" s="118">
        <v>52</v>
      </c>
      <c r="BB17" s="119">
        <v>52</v>
      </c>
      <c r="BC17" s="118">
        <v>51</v>
      </c>
      <c r="BD17" s="118">
        <v>52</v>
      </c>
      <c r="BE17" s="118">
        <v>52</v>
      </c>
      <c r="BF17" s="118">
        <v>52</v>
      </c>
      <c r="BG17" s="118">
        <v>59</v>
      </c>
      <c r="BH17" s="118">
        <v>76</v>
      </c>
      <c r="BI17" s="118">
        <v>76</v>
      </c>
      <c r="BJ17" s="118">
        <v>76</v>
      </c>
      <c r="BK17" s="118">
        <v>76</v>
      </c>
      <c r="BL17" s="118">
        <v>76</v>
      </c>
      <c r="BM17" s="118">
        <v>76</v>
      </c>
      <c r="BN17" s="118">
        <v>76</v>
      </c>
      <c r="BO17" s="118">
        <v>76</v>
      </c>
      <c r="BP17" s="123">
        <v>76</v>
      </c>
      <c r="BQ17" s="123">
        <v>76</v>
      </c>
      <c r="BR17" s="123">
        <v>76</v>
      </c>
      <c r="BS17" s="123">
        <v>76</v>
      </c>
      <c r="BT17" s="123">
        <v>76</v>
      </c>
      <c r="BU17" s="123">
        <v>76</v>
      </c>
      <c r="BV17" s="123">
        <v>53</v>
      </c>
      <c r="BW17" s="124">
        <v>52</v>
      </c>
      <c r="BX17" s="123">
        <v>52</v>
      </c>
      <c r="BY17" s="123">
        <v>53</v>
      </c>
      <c r="BZ17" s="123">
        <v>53</v>
      </c>
      <c r="CA17" s="123">
        <v>52</v>
      </c>
      <c r="CB17" s="123">
        <v>76</v>
      </c>
      <c r="CC17" s="123">
        <v>76</v>
      </c>
      <c r="CD17" s="123">
        <v>52</v>
      </c>
      <c r="CE17" s="123">
        <v>52</v>
      </c>
      <c r="CF17" s="123">
        <v>52</v>
      </c>
      <c r="CG17" s="127">
        <v>76</v>
      </c>
      <c r="CH17" s="127">
        <v>76</v>
      </c>
      <c r="CI17" s="127">
        <v>76</v>
      </c>
      <c r="CJ17" s="127">
        <v>76</v>
      </c>
      <c r="CK17" s="127">
        <v>76</v>
      </c>
      <c r="CL17" s="127">
        <v>76</v>
      </c>
      <c r="CM17" s="127">
        <v>38</v>
      </c>
      <c r="CN17" s="127">
        <v>38</v>
      </c>
      <c r="CO17" s="127">
        <v>0</v>
      </c>
      <c r="CP17" s="127">
        <v>0</v>
      </c>
      <c r="CQ17" s="127">
        <v>0</v>
      </c>
      <c r="CR17" s="127">
        <v>0</v>
      </c>
      <c r="CS17" s="127">
        <v>0</v>
      </c>
      <c r="CT17" s="131">
        <v>1324.8</v>
      </c>
    </row>
    <row r="18" spans="1:98" x14ac:dyDescent="0.25">
      <c r="A18" s="9" t="s">
        <v>101</v>
      </c>
      <c r="B18" s="104">
        <v>204</v>
      </c>
      <c r="C18" s="105">
        <v>204</v>
      </c>
      <c r="D18" s="105">
        <v>204</v>
      </c>
      <c r="E18" s="105">
        <v>204</v>
      </c>
      <c r="F18" s="104">
        <v>204</v>
      </c>
      <c r="G18" s="105">
        <v>204</v>
      </c>
      <c r="H18" s="104">
        <v>205</v>
      </c>
      <c r="I18" s="104">
        <v>203</v>
      </c>
      <c r="J18" s="104">
        <v>204</v>
      </c>
      <c r="K18" s="104">
        <v>203</v>
      </c>
      <c r="L18" s="104">
        <v>204</v>
      </c>
      <c r="M18" s="104">
        <v>204</v>
      </c>
      <c r="N18" s="104">
        <v>204</v>
      </c>
      <c r="O18" s="104">
        <v>204</v>
      </c>
      <c r="P18" s="104">
        <v>204</v>
      </c>
      <c r="Q18" s="104">
        <v>205</v>
      </c>
      <c r="R18" s="109">
        <v>211</v>
      </c>
      <c r="S18" s="109">
        <v>212</v>
      </c>
      <c r="T18" s="109">
        <v>226</v>
      </c>
      <c r="U18" s="109">
        <v>231</v>
      </c>
      <c r="V18" s="109">
        <v>245</v>
      </c>
      <c r="W18" s="109">
        <v>257</v>
      </c>
      <c r="X18" s="109">
        <v>270</v>
      </c>
      <c r="Y18" s="109">
        <v>268</v>
      </c>
      <c r="Z18" s="109">
        <v>270</v>
      </c>
      <c r="AA18" s="109">
        <v>274</v>
      </c>
      <c r="AB18" s="109">
        <v>270</v>
      </c>
      <c r="AC18" s="109">
        <v>270</v>
      </c>
      <c r="AD18" s="110">
        <v>267</v>
      </c>
      <c r="AE18" s="110">
        <v>270</v>
      </c>
      <c r="AF18" s="109">
        <v>271</v>
      </c>
      <c r="AG18" s="110">
        <v>270</v>
      </c>
      <c r="AH18" s="110">
        <v>270</v>
      </c>
      <c r="AI18" s="113">
        <v>270</v>
      </c>
      <c r="AJ18" s="113">
        <v>269</v>
      </c>
      <c r="AK18" s="113">
        <v>271</v>
      </c>
      <c r="AL18" s="113">
        <v>268</v>
      </c>
      <c r="AM18" s="113">
        <v>269</v>
      </c>
      <c r="AN18" s="113">
        <v>268</v>
      </c>
      <c r="AO18" s="113">
        <v>270</v>
      </c>
      <c r="AP18" s="114">
        <v>268</v>
      </c>
      <c r="AQ18" s="114">
        <v>269</v>
      </c>
      <c r="AR18" s="113">
        <v>271</v>
      </c>
      <c r="AS18" s="113">
        <v>270</v>
      </c>
      <c r="AT18" s="114">
        <v>269</v>
      </c>
      <c r="AU18" s="113">
        <v>269</v>
      </c>
      <c r="AV18" s="114">
        <v>271</v>
      </c>
      <c r="AW18" s="113">
        <v>269</v>
      </c>
      <c r="AX18" s="114">
        <v>270</v>
      </c>
      <c r="AY18" s="119">
        <v>270</v>
      </c>
      <c r="AZ18" s="118">
        <v>270</v>
      </c>
      <c r="BA18" s="118">
        <v>271</v>
      </c>
      <c r="BB18" s="119">
        <v>270</v>
      </c>
      <c r="BC18" s="118">
        <v>271</v>
      </c>
      <c r="BD18" s="119">
        <v>269</v>
      </c>
      <c r="BE18" s="119">
        <v>271</v>
      </c>
      <c r="BF18" s="119">
        <v>269</v>
      </c>
      <c r="BG18" s="119">
        <v>270</v>
      </c>
      <c r="BH18" s="119">
        <v>271</v>
      </c>
      <c r="BI18" s="119">
        <v>269</v>
      </c>
      <c r="BJ18" s="119">
        <v>270</v>
      </c>
      <c r="BK18" s="119">
        <v>270</v>
      </c>
      <c r="BL18" s="119">
        <v>271</v>
      </c>
      <c r="BM18" s="119">
        <v>272</v>
      </c>
      <c r="BN18" s="119">
        <v>271</v>
      </c>
      <c r="BO18" s="119">
        <v>271</v>
      </c>
      <c r="BP18" s="123">
        <v>271</v>
      </c>
      <c r="BQ18" s="123">
        <v>271</v>
      </c>
      <c r="BR18" s="123">
        <v>270</v>
      </c>
      <c r="BS18" s="123">
        <v>272</v>
      </c>
      <c r="BT18" s="123">
        <v>271</v>
      </c>
      <c r="BU18" s="123">
        <v>272</v>
      </c>
      <c r="BV18" s="124">
        <v>271</v>
      </c>
      <c r="BW18" s="124">
        <v>271</v>
      </c>
      <c r="BX18" s="123">
        <v>270</v>
      </c>
      <c r="BY18" s="124">
        <v>268</v>
      </c>
      <c r="BZ18" s="124">
        <v>270</v>
      </c>
      <c r="CA18" s="124">
        <v>269</v>
      </c>
      <c r="CB18" s="124">
        <v>267</v>
      </c>
      <c r="CC18" s="124">
        <v>268</v>
      </c>
      <c r="CD18" s="124">
        <v>270</v>
      </c>
      <c r="CE18" s="124">
        <v>268</v>
      </c>
      <c r="CF18" s="124">
        <v>270</v>
      </c>
      <c r="CG18" s="127">
        <v>273</v>
      </c>
      <c r="CH18" s="127">
        <v>270</v>
      </c>
      <c r="CI18" s="127">
        <v>272</v>
      </c>
      <c r="CJ18" s="127">
        <v>273</v>
      </c>
      <c r="CK18" s="127">
        <v>271</v>
      </c>
      <c r="CL18" s="128">
        <v>269</v>
      </c>
      <c r="CM18" s="128">
        <v>270</v>
      </c>
      <c r="CN18" s="127">
        <v>271</v>
      </c>
      <c r="CO18" s="127">
        <v>271</v>
      </c>
      <c r="CP18" s="128">
        <v>272</v>
      </c>
      <c r="CQ18" s="127">
        <v>272</v>
      </c>
      <c r="CR18" s="128">
        <v>271</v>
      </c>
      <c r="CS18" s="127">
        <v>268</v>
      </c>
      <c r="CT18" s="131">
        <v>6163</v>
      </c>
    </row>
    <row r="19" spans="1:98" x14ac:dyDescent="0.25">
      <c r="A19" s="9" t="s">
        <v>102</v>
      </c>
      <c r="B19" s="104">
        <v>0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10">
        <v>0</v>
      </c>
      <c r="AF19" s="109">
        <v>0</v>
      </c>
      <c r="AG19" s="109">
        <v>0</v>
      </c>
      <c r="AH19" s="109">
        <v>0</v>
      </c>
      <c r="AI19" s="113">
        <v>0</v>
      </c>
      <c r="AJ19" s="113">
        <v>0</v>
      </c>
      <c r="AK19" s="113">
        <v>0</v>
      </c>
      <c r="AL19" s="113">
        <v>0</v>
      </c>
      <c r="AM19" s="113">
        <v>0</v>
      </c>
      <c r="AN19" s="113">
        <v>0</v>
      </c>
      <c r="AO19" s="113">
        <v>0</v>
      </c>
      <c r="AP19" s="113">
        <v>0</v>
      </c>
      <c r="AQ19" s="114">
        <v>0</v>
      </c>
      <c r="AR19" s="113">
        <v>0</v>
      </c>
      <c r="AS19" s="113">
        <v>0</v>
      </c>
      <c r="AT19" s="113">
        <v>0</v>
      </c>
      <c r="AU19" s="113">
        <v>0</v>
      </c>
      <c r="AV19" s="114">
        <v>0</v>
      </c>
      <c r="AW19" s="113">
        <v>0</v>
      </c>
      <c r="AX19" s="113">
        <v>0</v>
      </c>
      <c r="AY19" s="119">
        <v>0</v>
      </c>
      <c r="AZ19" s="118">
        <v>0</v>
      </c>
      <c r="BA19" s="118">
        <v>0</v>
      </c>
      <c r="BB19" s="119">
        <v>0</v>
      </c>
      <c r="BC19" s="118">
        <v>0</v>
      </c>
      <c r="BD19" s="118">
        <v>0</v>
      </c>
      <c r="BE19" s="118">
        <v>0</v>
      </c>
      <c r="BF19" s="118">
        <v>0</v>
      </c>
      <c r="BG19" s="118">
        <v>0</v>
      </c>
      <c r="BH19" s="118">
        <v>0</v>
      </c>
      <c r="BI19" s="118">
        <v>0</v>
      </c>
      <c r="BJ19" s="118">
        <v>0</v>
      </c>
      <c r="BK19" s="118">
        <v>0</v>
      </c>
      <c r="BL19" s="118">
        <v>0</v>
      </c>
      <c r="BM19" s="118">
        <v>0</v>
      </c>
      <c r="BN19" s="118">
        <v>0</v>
      </c>
      <c r="BO19" s="118">
        <v>0</v>
      </c>
      <c r="BP19" s="123">
        <v>0</v>
      </c>
      <c r="BQ19" s="123">
        <v>0</v>
      </c>
      <c r="BR19" s="123">
        <v>0</v>
      </c>
      <c r="BS19" s="123">
        <v>0</v>
      </c>
      <c r="BT19" s="123">
        <v>0</v>
      </c>
      <c r="BU19" s="123">
        <v>0</v>
      </c>
      <c r="BV19" s="123">
        <v>0</v>
      </c>
      <c r="BW19" s="124">
        <v>0</v>
      </c>
      <c r="BX19" s="123">
        <v>0</v>
      </c>
      <c r="BY19" s="123">
        <v>0</v>
      </c>
      <c r="BZ19" s="123">
        <v>0</v>
      </c>
      <c r="CA19" s="123">
        <v>0</v>
      </c>
      <c r="CB19" s="123">
        <v>0</v>
      </c>
      <c r="CC19" s="123">
        <v>0</v>
      </c>
      <c r="CD19" s="123">
        <v>0</v>
      </c>
      <c r="CE19" s="123">
        <v>0</v>
      </c>
      <c r="CF19" s="123">
        <v>0</v>
      </c>
      <c r="CG19" s="127">
        <v>0</v>
      </c>
      <c r="CH19" s="127">
        <v>0</v>
      </c>
      <c r="CI19" s="127">
        <v>0</v>
      </c>
      <c r="CJ19" s="127">
        <v>0</v>
      </c>
      <c r="CK19" s="127">
        <v>0</v>
      </c>
      <c r="CL19" s="127">
        <v>0</v>
      </c>
      <c r="CM19" s="127">
        <v>0</v>
      </c>
      <c r="CN19" s="127">
        <v>0</v>
      </c>
      <c r="CO19" s="127">
        <v>0</v>
      </c>
      <c r="CP19" s="127">
        <v>0</v>
      </c>
      <c r="CQ19" s="127">
        <v>0</v>
      </c>
      <c r="CR19" s="127">
        <v>0</v>
      </c>
      <c r="CS19" s="127">
        <v>0</v>
      </c>
      <c r="CT19" s="131">
        <v>0</v>
      </c>
    </row>
    <row r="20" spans="1:98" x14ac:dyDescent="0.25">
      <c r="A20" s="9" t="s">
        <v>103</v>
      </c>
      <c r="B20" s="104">
        <v>196</v>
      </c>
      <c r="C20" s="105">
        <v>195</v>
      </c>
      <c r="D20" s="105">
        <v>195</v>
      </c>
      <c r="E20" s="105">
        <v>195</v>
      </c>
      <c r="F20" s="104">
        <v>195</v>
      </c>
      <c r="G20" s="105">
        <v>195</v>
      </c>
      <c r="H20" s="104">
        <v>196</v>
      </c>
      <c r="I20" s="104">
        <v>195</v>
      </c>
      <c r="J20" s="104">
        <v>195</v>
      </c>
      <c r="K20" s="104">
        <v>195</v>
      </c>
      <c r="L20" s="104">
        <v>195</v>
      </c>
      <c r="M20" s="104">
        <v>195</v>
      </c>
      <c r="N20" s="104">
        <v>196</v>
      </c>
      <c r="O20" s="104">
        <v>194</v>
      </c>
      <c r="P20" s="104">
        <v>195</v>
      </c>
      <c r="Q20" s="104">
        <v>203</v>
      </c>
      <c r="R20" s="109">
        <v>215</v>
      </c>
      <c r="S20" s="109">
        <v>217</v>
      </c>
      <c r="T20" s="109">
        <v>230</v>
      </c>
      <c r="U20" s="109">
        <v>247</v>
      </c>
      <c r="V20" s="109">
        <v>242</v>
      </c>
      <c r="W20" s="109">
        <v>265</v>
      </c>
      <c r="X20" s="109">
        <v>266</v>
      </c>
      <c r="Y20" s="109">
        <v>269</v>
      </c>
      <c r="Z20" s="109">
        <v>270</v>
      </c>
      <c r="AA20" s="109">
        <v>271</v>
      </c>
      <c r="AB20" s="109">
        <v>270</v>
      </c>
      <c r="AC20" s="109">
        <v>271</v>
      </c>
      <c r="AD20" s="110">
        <v>270</v>
      </c>
      <c r="AE20" s="110">
        <v>270</v>
      </c>
      <c r="AF20" s="109">
        <v>270</v>
      </c>
      <c r="AG20" s="110">
        <v>270</v>
      </c>
      <c r="AH20" s="110">
        <v>272</v>
      </c>
      <c r="AI20" s="113">
        <v>270</v>
      </c>
      <c r="AJ20" s="113">
        <v>270</v>
      </c>
      <c r="AK20" s="113">
        <v>269</v>
      </c>
      <c r="AL20" s="113">
        <v>270</v>
      </c>
      <c r="AM20" s="113">
        <v>269</v>
      </c>
      <c r="AN20" s="113">
        <v>269</v>
      </c>
      <c r="AO20" s="113">
        <v>270</v>
      </c>
      <c r="AP20" s="114">
        <v>269</v>
      </c>
      <c r="AQ20" s="114">
        <v>270</v>
      </c>
      <c r="AR20" s="113">
        <v>270</v>
      </c>
      <c r="AS20" s="113">
        <v>269</v>
      </c>
      <c r="AT20" s="114">
        <v>270</v>
      </c>
      <c r="AU20" s="113">
        <v>270</v>
      </c>
      <c r="AV20" s="114">
        <v>269</v>
      </c>
      <c r="AW20" s="113">
        <v>269</v>
      </c>
      <c r="AX20" s="114">
        <v>270</v>
      </c>
      <c r="AY20" s="119">
        <v>270</v>
      </c>
      <c r="AZ20" s="118">
        <v>270</v>
      </c>
      <c r="BA20" s="118">
        <v>269</v>
      </c>
      <c r="BB20" s="119">
        <v>270</v>
      </c>
      <c r="BC20" s="118">
        <v>269</v>
      </c>
      <c r="BD20" s="119">
        <v>270</v>
      </c>
      <c r="BE20" s="119">
        <v>269</v>
      </c>
      <c r="BF20" s="119">
        <v>270</v>
      </c>
      <c r="BG20" s="119">
        <v>270</v>
      </c>
      <c r="BH20" s="119">
        <v>269</v>
      </c>
      <c r="BI20" s="119">
        <v>270</v>
      </c>
      <c r="BJ20" s="119">
        <v>270</v>
      </c>
      <c r="BK20" s="119">
        <v>271</v>
      </c>
      <c r="BL20" s="119">
        <v>270</v>
      </c>
      <c r="BM20" s="119">
        <v>270</v>
      </c>
      <c r="BN20" s="119">
        <v>270</v>
      </c>
      <c r="BO20" s="119">
        <v>270</v>
      </c>
      <c r="BP20" s="123">
        <v>271</v>
      </c>
      <c r="BQ20" s="123">
        <v>269</v>
      </c>
      <c r="BR20" s="123">
        <v>270</v>
      </c>
      <c r="BS20" s="123">
        <v>270</v>
      </c>
      <c r="BT20" s="123">
        <v>271</v>
      </c>
      <c r="BU20" s="123">
        <v>269</v>
      </c>
      <c r="BV20" s="124">
        <v>270</v>
      </c>
      <c r="BW20" s="124">
        <v>270</v>
      </c>
      <c r="BX20" s="123">
        <v>269</v>
      </c>
      <c r="BY20" s="124">
        <v>270</v>
      </c>
      <c r="BZ20" s="124">
        <v>270</v>
      </c>
      <c r="CA20" s="124">
        <v>270</v>
      </c>
      <c r="CB20" s="124">
        <v>269</v>
      </c>
      <c r="CC20" s="124">
        <v>269</v>
      </c>
      <c r="CD20" s="124">
        <v>270</v>
      </c>
      <c r="CE20" s="124">
        <v>270</v>
      </c>
      <c r="CF20" s="124">
        <v>270</v>
      </c>
      <c r="CG20" s="127">
        <v>270</v>
      </c>
      <c r="CH20" s="127">
        <v>270</v>
      </c>
      <c r="CI20" s="127">
        <v>270</v>
      </c>
      <c r="CJ20" s="127">
        <v>271</v>
      </c>
      <c r="CK20" s="127">
        <v>270</v>
      </c>
      <c r="CL20" s="128">
        <v>269</v>
      </c>
      <c r="CM20" s="128">
        <v>271</v>
      </c>
      <c r="CN20" s="127">
        <v>268</v>
      </c>
      <c r="CO20" s="127">
        <v>270</v>
      </c>
      <c r="CP20" s="128">
        <v>269</v>
      </c>
      <c r="CQ20" s="127">
        <v>270</v>
      </c>
      <c r="CR20" s="128">
        <v>270</v>
      </c>
      <c r="CS20" s="127">
        <v>270</v>
      </c>
      <c r="CT20" s="131">
        <v>6134</v>
      </c>
    </row>
    <row r="21" spans="1:98" x14ac:dyDescent="0.25">
      <c r="A21" s="9" t="s">
        <v>104</v>
      </c>
      <c r="B21" s="104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10">
        <v>0</v>
      </c>
      <c r="AF21" s="109">
        <v>0</v>
      </c>
      <c r="AG21" s="109">
        <v>0</v>
      </c>
      <c r="AH21" s="109">
        <v>0</v>
      </c>
      <c r="AI21" s="113">
        <v>0</v>
      </c>
      <c r="AJ21" s="113">
        <v>0</v>
      </c>
      <c r="AK21" s="113">
        <v>0</v>
      </c>
      <c r="AL21" s="113">
        <v>0</v>
      </c>
      <c r="AM21" s="113">
        <v>0</v>
      </c>
      <c r="AN21" s="113">
        <v>0</v>
      </c>
      <c r="AO21" s="113">
        <v>0</v>
      </c>
      <c r="AP21" s="113">
        <v>0</v>
      </c>
      <c r="AQ21" s="114">
        <v>0</v>
      </c>
      <c r="AR21" s="113">
        <v>0</v>
      </c>
      <c r="AS21" s="113">
        <v>0</v>
      </c>
      <c r="AT21" s="113">
        <v>0</v>
      </c>
      <c r="AU21" s="113">
        <v>0</v>
      </c>
      <c r="AV21" s="114">
        <v>0</v>
      </c>
      <c r="AW21" s="113">
        <v>0</v>
      </c>
      <c r="AX21" s="113">
        <v>0</v>
      </c>
      <c r="AY21" s="119">
        <v>0</v>
      </c>
      <c r="AZ21" s="118">
        <v>0</v>
      </c>
      <c r="BA21" s="118">
        <v>0</v>
      </c>
      <c r="BB21" s="119">
        <v>0</v>
      </c>
      <c r="BC21" s="118">
        <v>0</v>
      </c>
      <c r="BD21" s="118">
        <v>0</v>
      </c>
      <c r="BE21" s="118">
        <v>0</v>
      </c>
      <c r="BF21" s="118">
        <v>0</v>
      </c>
      <c r="BG21" s="118">
        <v>0</v>
      </c>
      <c r="BH21" s="118">
        <v>0</v>
      </c>
      <c r="BI21" s="118">
        <v>0</v>
      </c>
      <c r="BJ21" s="118">
        <v>0</v>
      </c>
      <c r="BK21" s="118">
        <v>0</v>
      </c>
      <c r="BL21" s="118">
        <v>0</v>
      </c>
      <c r="BM21" s="118">
        <v>0</v>
      </c>
      <c r="BN21" s="118">
        <v>0</v>
      </c>
      <c r="BO21" s="118">
        <v>0</v>
      </c>
      <c r="BP21" s="123">
        <v>0</v>
      </c>
      <c r="BQ21" s="123">
        <v>0</v>
      </c>
      <c r="BR21" s="123">
        <v>0</v>
      </c>
      <c r="BS21" s="123">
        <v>0</v>
      </c>
      <c r="BT21" s="123">
        <v>0</v>
      </c>
      <c r="BU21" s="123">
        <v>0</v>
      </c>
      <c r="BV21" s="123">
        <v>0</v>
      </c>
      <c r="BW21" s="124">
        <v>0</v>
      </c>
      <c r="BX21" s="123">
        <v>0</v>
      </c>
      <c r="BY21" s="123">
        <v>0</v>
      </c>
      <c r="BZ21" s="123">
        <v>0</v>
      </c>
      <c r="CA21" s="123">
        <v>0</v>
      </c>
      <c r="CB21" s="123">
        <v>0</v>
      </c>
      <c r="CC21" s="123">
        <v>0</v>
      </c>
      <c r="CD21" s="123">
        <v>0</v>
      </c>
      <c r="CE21" s="123">
        <v>0</v>
      </c>
      <c r="CF21" s="123">
        <v>0</v>
      </c>
      <c r="CG21" s="127">
        <v>0</v>
      </c>
      <c r="CH21" s="127">
        <v>0</v>
      </c>
      <c r="CI21" s="127">
        <v>0</v>
      </c>
      <c r="CJ21" s="127">
        <v>0</v>
      </c>
      <c r="CK21" s="127">
        <v>0</v>
      </c>
      <c r="CL21" s="127">
        <v>0</v>
      </c>
      <c r="CM21" s="127">
        <v>0</v>
      </c>
      <c r="CN21" s="127">
        <v>0</v>
      </c>
      <c r="CO21" s="127">
        <v>0</v>
      </c>
      <c r="CP21" s="127">
        <v>0</v>
      </c>
      <c r="CQ21" s="127">
        <v>0</v>
      </c>
      <c r="CR21" s="127">
        <v>0</v>
      </c>
      <c r="CS21" s="127">
        <v>0</v>
      </c>
      <c r="CT21" s="131">
        <v>0</v>
      </c>
    </row>
    <row r="22" spans="1:98" x14ac:dyDescent="0.25">
      <c r="A22" s="9" t="s">
        <v>105</v>
      </c>
      <c r="B22" s="104">
        <v>0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10">
        <v>0</v>
      </c>
      <c r="AF22" s="109">
        <v>0</v>
      </c>
      <c r="AG22" s="109">
        <v>0</v>
      </c>
      <c r="AH22" s="109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3">
        <v>0</v>
      </c>
      <c r="AQ22" s="114">
        <v>0</v>
      </c>
      <c r="AR22" s="113">
        <v>0</v>
      </c>
      <c r="AS22" s="113">
        <v>0</v>
      </c>
      <c r="AT22" s="113">
        <v>0</v>
      </c>
      <c r="AU22" s="113">
        <v>0</v>
      </c>
      <c r="AV22" s="114">
        <v>0</v>
      </c>
      <c r="AW22" s="113">
        <v>0</v>
      </c>
      <c r="AX22" s="113">
        <v>0</v>
      </c>
      <c r="AY22" s="119">
        <v>0</v>
      </c>
      <c r="AZ22" s="118">
        <v>0</v>
      </c>
      <c r="BA22" s="118">
        <v>0</v>
      </c>
      <c r="BB22" s="119">
        <v>0</v>
      </c>
      <c r="BC22" s="118">
        <v>0</v>
      </c>
      <c r="BD22" s="118">
        <v>0</v>
      </c>
      <c r="BE22" s="118">
        <v>0</v>
      </c>
      <c r="BF22" s="118">
        <v>0</v>
      </c>
      <c r="BG22" s="118">
        <v>0</v>
      </c>
      <c r="BH22" s="118">
        <v>0</v>
      </c>
      <c r="BI22" s="118">
        <v>0</v>
      </c>
      <c r="BJ22" s="118">
        <v>0</v>
      </c>
      <c r="BK22" s="118">
        <v>0</v>
      </c>
      <c r="BL22" s="118">
        <v>0</v>
      </c>
      <c r="BM22" s="118">
        <v>0</v>
      </c>
      <c r="BN22" s="118">
        <v>0</v>
      </c>
      <c r="BO22" s="118">
        <v>0</v>
      </c>
      <c r="BP22" s="123">
        <v>0</v>
      </c>
      <c r="BQ22" s="123">
        <v>0</v>
      </c>
      <c r="BR22" s="123">
        <v>0</v>
      </c>
      <c r="BS22" s="123">
        <v>0</v>
      </c>
      <c r="BT22" s="123">
        <v>0</v>
      </c>
      <c r="BU22" s="123">
        <v>0</v>
      </c>
      <c r="BV22" s="123">
        <v>0</v>
      </c>
      <c r="BW22" s="124">
        <v>0</v>
      </c>
      <c r="BX22" s="123">
        <v>0</v>
      </c>
      <c r="BY22" s="123">
        <v>0</v>
      </c>
      <c r="BZ22" s="123">
        <v>0</v>
      </c>
      <c r="CA22" s="123">
        <v>0</v>
      </c>
      <c r="CB22" s="123">
        <v>0</v>
      </c>
      <c r="CC22" s="123">
        <v>0</v>
      </c>
      <c r="CD22" s="123">
        <v>0</v>
      </c>
      <c r="CE22" s="123">
        <v>0</v>
      </c>
      <c r="CF22" s="123">
        <v>0</v>
      </c>
      <c r="CG22" s="127">
        <v>0</v>
      </c>
      <c r="CH22" s="127">
        <v>0</v>
      </c>
      <c r="CI22" s="127">
        <v>0</v>
      </c>
      <c r="CJ22" s="127">
        <v>0</v>
      </c>
      <c r="CK22" s="127">
        <v>0</v>
      </c>
      <c r="CL22" s="127">
        <v>0</v>
      </c>
      <c r="CM22" s="127">
        <v>0</v>
      </c>
      <c r="CN22" s="127">
        <v>0</v>
      </c>
      <c r="CO22" s="127">
        <v>0</v>
      </c>
      <c r="CP22" s="127">
        <v>0</v>
      </c>
      <c r="CQ22" s="127">
        <v>0</v>
      </c>
      <c r="CR22" s="127">
        <v>0</v>
      </c>
      <c r="CS22" s="127">
        <v>0</v>
      </c>
      <c r="CT22" s="131">
        <v>0</v>
      </c>
    </row>
    <row r="23" spans="1:98" ht="18" x14ac:dyDescent="0.25">
      <c r="A23" s="9" t="s">
        <v>106</v>
      </c>
      <c r="B23" s="104">
        <v>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10">
        <v>0</v>
      </c>
      <c r="AF23" s="109">
        <v>0</v>
      </c>
      <c r="AG23" s="109">
        <v>0</v>
      </c>
      <c r="AH23" s="109">
        <v>0</v>
      </c>
      <c r="AI23" s="113">
        <v>0</v>
      </c>
      <c r="AJ23" s="113">
        <v>0</v>
      </c>
      <c r="AK23" s="113">
        <v>0</v>
      </c>
      <c r="AL23" s="113">
        <v>0</v>
      </c>
      <c r="AM23" s="113">
        <v>0</v>
      </c>
      <c r="AN23" s="113">
        <v>0</v>
      </c>
      <c r="AO23" s="113">
        <v>0</v>
      </c>
      <c r="AP23" s="113">
        <v>0</v>
      </c>
      <c r="AQ23" s="114">
        <v>0</v>
      </c>
      <c r="AR23" s="113">
        <v>0</v>
      </c>
      <c r="AS23" s="113">
        <v>0</v>
      </c>
      <c r="AT23" s="113">
        <v>0</v>
      </c>
      <c r="AU23" s="113">
        <v>0</v>
      </c>
      <c r="AV23" s="114">
        <v>0</v>
      </c>
      <c r="AW23" s="113">
        <v>0</v>
      </c>
      <c r="AX23" s="113">
        <v>0</v>
      </c>
      <c r="AY23" s="119">
        <v>0</v>
      </c>
      <c r="AZ23" s="118">
        <v>0</v>
      </c>
      <c r="BA23" s="118">
        <v>0</v>
      </c>
      <c r="BB23" s="119">
        <v>0</v>
      </c>
      <c r="BC23" s="118">
        <v>0</v>
      </c>
      <c r="BD23" s="118">
        <v>0</v>
      </c>
      <c r="BE23" s="118">
        <v>0</v>
      </c>
      <c r="BF23" s="118">
        <v>0</v>
      </c>
      <c r="BG23" s="118">
        <v>0</v>
      </c>
      <c r="BH23" s="118">
        <v>0</v>
      </c>
      <c r="BI23" s="118">
        <v>0</v>
      </c>
      <c r="BJ23" s="118">
        <v>0</v>
      </c>
      <c r="BK23" s="118">
        <v>0</v>
      </c>
      <c r="BL23" s="118">
        <v>0</v>
      </c>
      <c r="BM23" s="118">
        <v>0</v>
      </c>
      <c r="BN23" s="118">
        <v>0</v>
      </c>
      <c r="BO23" s="118">
        <v>0</v>
      </c>
      <c r="BP23" s="123">
        <v>0</v>
      </c>
      <c r="BQ23" s="123">
        <v>0</v>
      </c>
      <c r="BR23" s="123">
        <v>0</v>
      </c>
      <c r="BS23" s="123">
        <v>0</v>
      </c>
      <c r="BT23" s="123">
        <v>0</v>
      </c>
      <c r="BU23" s="123">
        <v>0</v>
      </c>
      <c r="BV23" s="123">
        <v>0</v>
      </c>
      <c r="BW23" s="124">
        <v>0</v>
      </c>
      <c r="BX23" s="123">
        <v>0</v>
      </c>
      <c r="BY23" s="123">
        <v>0</v>
      </c>
      <c r="BZ23" s="123">
        <v>0</v>
      </c>
      <c r="CA23" s="123">
        <v>0</v>
      </c>
      <c r="CB23" s="123">
        <v>0</v>
      </c>
      <c r="CC23" s="123">
        <v>0</v>
      </c>
      <c r="CD23" s="123">
        <v>0</v>
      </c>
      <c r="CE23" s="123">
        <v>0</v>
      </c>
      <c r="CF23" s="123">
        <v>0</v>
      </c>
      <c r="CG23" s="127">
        <v>0</v>
      </c>
      <c r="CH23" s="127">
        <v>0</v>
      </c>
      <c r="CI23" s="127">
        <v>0</v>
      </c>
      <c r="CJ23" s="127">
        <v>0</v>
      </c>
      <c r="CK23" s="127">
        <v>0</v>
      </c>
      <c r="CL23" s="127">
        <v>0</v>
      </c>
      <c r="CM23" s="127">
        <v>0</v>
      </c>
      <c r="CN23" s="127">
        <v>0</v>
      </c>
      <c r="CO23" s="127">
        <v>0</v>
      </c>
      <c r="CP23" s="127">
        <v>0</v>
      </c>
      <c r="CQ23" s="127">
        <v>0</v>
      </c>
      <c r="CR23" s="127">
        <v>0</v>
      </c>
      <c r="CS23" s="127">
        <v>0</v>
      </c>
      <c r="CT23" s="131">
        <v>0</v>
      </c>
    </row>
    <row r="24" spans="1:98" x14ac:dyDescent="0.25">
      <c r="A24" s="8" t="s">
        <v>107</v>
      </c>
      <c r="B24" s="104">
        <v>0</v>
      </c>
      <c r="C24" s="104">
        <v>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10">
        <v>0</v>
      </c>
      <c r="AF24" s="109">
        <v>0</v>
      </c>
      <c r="AG24" s="109">
        <v>0</v>
      </c>
      <c r="AH24" s="109">
        <v>2</v>
      </c>
      <c r="AI24" s="113">
        <v>5</v>
      </c>
      <c r="AJ24" s="113">
        <v>4</v>
      </c>
      <c r="AK24" s="113">
        <v>4</v>
      </c>
      <c r="AL24" s="113">
        <v>4</v>
      </c>
      <c r="AM24" s="113">
        <v>4</v>
      </c>
      <c r="AN24" s="113">
        <v>4</v>
      </c>
      <c r="AO24" s="113">
        <v>1</v>
      </c>
      <c r="AP24" s="113">
        <v>0</v>
      </c>
      <c r="AQ24" s="114">
        <v>0</v>
      </c>
      <c r="AR24" s="113">
        <v>0</v>
      </c>
      <c r="AS24" s="113">
        <v>0</v>
      </c>
      <c r="AT24" s="113">
        <v>0</v>
      </c>
      <c r="AU24" s="113">
        <v>0</v>
      </c>
      <c r="AV24" s="114">
        <v>0</v>
      </c>
      <c r="AW24" s="113">
        <v>0</v>
      </c>
      <c r="AX24" s="113">
        <v>0</v>
      </c>
      <c r="AY24" s="119">
        <v>0</v>
      </c>
      <c r="AZ24" s="118">
        <v>0</v>
      </c>
      <c r="BA24" s="118">
        <v>0</v>
      </c>
      <c r="BB24" s="119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18">
        <v>0</v>
      </c>
      <c r="BO24" s="118">
        <v>0</v>
      </c>
      <c r="BP24" s="123">
        <v>0</v>
      </c>
      <c r="BQ24" s="123">
        <v>0</v>
      </c>
      <c r="BR24" s="123">
        <v>0</v>
      </c>
      <c r="BS24" s="123">
        <v>0</v>
      </c>
      <c r="BT24" s="123">
        <v>0</v>
      </c>
      <c r="BU24" s="123">
        <v>0</v>
      </c>
      <c r="BV24" s="123">
        <v>0</v>
      </c>
      <c r="BW24" s="124">
        <v>0</v>
      </c>
      <c r="BX24" s="123">
        <v>0</v>
      </c>
      <c r="BY24" s="123">
        <v>0</v>
      </c>
      <c r="BZ24" s="123">
        <v>0</v>
      </c>
      <c r="CA24" s="123">
        <v>0</v>
      </c>
      <c r="CB24" s="123">
        <v>0</v>
      </c>
      <c r="CC24" s="123">
        <v>0</v>
      </c>
      <c r="CD24" s="123">
        <v>0</v>
      </c>
      <c r="CE24" s="123">
        <v>0</v>
      </c>
      <c r="CF24" s="123">
        <v>0</v>
      </c>
      <c r="CG24" s="127">
        <v>0</v>
      </c>
      <c r="CH24" s="127">
        <v>0</v>
      </c>
      <c r="CI24" s="127">
        <v>5</v>
      </c>
      <c r="CJ24" s="127">
        <v>5</v>
      </c>
      <c r="CK24" s="127">
        <v>5</v>
      </c>
      <c r="CL24" s="127">
        <v>5</v>
      </c>
      <c r="CM24" s="127">
        <v>5</v>
      </c>
      <c r="CN24" s="127">
        <v>5</v>
      </c>
      <c r="CO24" s="127">
        <v>5</v>
      </c>
      <c r="CP24" s="127">
        <v>3</v>
      </c>
      <c r="CQ24" s="127">
        <v>0</v>
      </c>
      <c r="CR24" s="127">
        <v>0</v>
      </c>
      <c r="CS24" s="127">
        <v>0</v>
      </c>
      <c r="CT24" s="131">
        <v>16.899999999999999</v>
      </c>
    </row>
    <row r="25" spans="1:98" x14ac:dyDescent="0.25">
      <c r="A25" s="8" t="s">
        <v>108</v>
      </c>
      <c r="B25" s="104">
        <v>132</v>
      </c>
      <c r="C25" s="105">
        <v>134</v>
      </c>
      <c r="D25" s="105">
        <v>136</v>
      </c>
      <c r="E25" s="105">
        <v>131</v>
      </c>
      <c r="F25" s="104">
        <v>132</v>
      </c>
      <c r="G25" s="105">
        <v>132</v>
      </c>
      <c r="H25" s="104">
        <v>136</v>
      </c>
      <c r="I25" s="104">
        <v>130</v>
      </c>
      <c r="J25" s="104">
        <v>133</v>
      </c>
      <c r="K25" s="104">
        <v>132</v>
      </c>
      <c r="L25" s="104">
        <v>132</v>
      </c>
      <c r="M25" s="104">
        <v>136</v>
      </c>
      <c r="N25" s="104">
        <v>135</v>
      </c>
      <c r="O25" s="104">
        <v>129</v>
      </c>
      <c r="P25" s="104">
        <v>135</v>
      </c>
      <c r="Q25" s="104">
        <v>129</v>
      </c>
      <c r="R25" s="109">
        <v>133</v>
      </c>
      <c r="S25" s="109">
        <v>130</v>
      </c>
      <c r="T25" s="109">
        <v>133</v>
      </c>
      <c r="U25" s="109">
        <v>132</v>
      </c>
      <c r="V25" s="109">
        <v>136</v>
      </c>
      <c r="W25" s="109">
        <v>153</v>
      </c>
      <c r="X25" s="109">
        <v>153</v>
      </c>
      <c r="Y25" s="109">
        <v>154</v>
      </c>
      <c r="Z25" s="109">
        <v>154</v>
      </c>
      <c r="AA25" s="109">
        <v>155</v>
      </c>
      <c r="AB25" s="109">
        <v>155</v>
      </c>
      <c r="AC25" s="109">
        <v>154</v>
      </c>
      <c r="AD25" s="110">
        <v>154</v>
      </c>
      <c r="AE25" s="110">
        <v>155</v>
      </c>
      <c r="AF25" s="109">
        <v>155</v>
      </c>
      <c r="AG25" s="110">
        <v>154</v>
      </c>
      <c r="AH25" s="110">
        <v>153</v>
      </c>
      <c r="AI25" s="113">
        <v>154</v>
      </c>
      <c r="AJ25" s="113">
        <v>153</v>
      </c>
      <c r="AK25" s="113">
        <v>153</v>
      </c>
      <c r="AL25" s="113">
        <v>151</v>
      </c>
      <c r="AM25" s="113">
        <v>153</v>
      </c>
      <c r="AN25" s="113">
        <v>153</v>
      </c>
      <c r="AO25" s="113">
        <v>153</v>
      </c>
      <c r="AP25" s="114">
        <v>153</v>
      </c>
      <c r="AQ25" s="114">
        <v>153</v>
      </c>
      <c r="AR25" s="113">
        <v>152</v>
      </c>
      <c r="AS25" s="113">
        <v>152</v>
      </c>
      <c r="AT25" s="114">
        <v>151</v>
      </c>
      <c r="AU25" s="113">
        <v>151</v>
      </c>
      <c r="AV25" s="114">
        <v>153</v>
      </c>
      <c r="AW25" s="113">
        <v>152</v>
      </c>
      <c r="AX25" s="114">
        <v>154</v>
      </c>
      <c r="AY25" s="119">
        <v>153</v>
      </c>
      <c r="AZ25" s="118">
        <v>152</v>
      </c>
      <c r="BA25" s="118">
        <v>152</v>
      </c>
      <c r="BB25" s="119">
        <v>153</v>
      </c>
      <c r="BC25" s="118">
        <v>153</v>
      </c>
      <c r="BD25" s="119">
        <v>154</v>
      </c>
      <c r="BE25" s="119">
        <v>154</v>
      </c>
      <c r="BF25" s="119">
        <v>148</v>
      </c>
      <c r="BG25" s="119">
        <v>143</v>
      </c>
      <c r="BH25" s="119">
        <v>147</v>
      </c>
      <c r="BI25" s="119">
        <v>150</v>
      </c>
      <c r="BJ25" s="119">
        <v>153</v>
      </c>
      <c r="BK25" s="119">
        <v>153</v>
      </c>
      <c r="BL25" s="119">
        <v>153</v>
      </c>
      <c r="BM25" s="119">
        <v>153</v>
      </c>
      <c r="BN25" s="119">
        <v>152</v>
      </c>
      <c r="BO25" s="119">
        <v>154</v>
      </c>
      <c r="BP25" s="123">
        <v>153</v>
      </c>
      <c r="BQ25" s="123">
        <v>153</v>
      </c>
      <c r="BR25" s="123">
        <v>153</v>
      </c>
      <c r="BS25" s="123">
        <v>154</v>
      </c>
      <c r="BT25" s="123">
        <v>154</v>
      </c>
      <c r="BU25" s="123">
        <v>153</v>
      </c>
      <c r="BV25" s="124">
        <v>152</v>
      </c>
      <c r="BW25" s="124">
        <v>154</v>
      </c>
      <c r="BX25" s="123">
        <v>155</v>
      </c>
      <c r="BY25" s="124">
        <v>154</v>
      </c>
      <c r="BZ25" s="124">
        <v>153</v>
      </c>
      <c r="CA25" s="124">
        <v>155</v>
      </c>
      <c r="CB25" s="124">
        <v>154</v>
      </c>
      <c r="CC25" s="124">
        <v>154</v>
      </c>
      <c r="CD25" s="124">
        <v>153</v>
      </c>
      <c r="CE25" s="124">
        <v>154</v>
      </c>
      <c r="CF25" s="124">
        <v>153</v>
      </c>
      <c r="CG25" s="127">
        <v>153</v>
      </c>
      <c r="CH25" s="127">
        <v>154</v>
      </c>
      <c r="CI25" s="127">
        <v>154</v>
      </c>
      <c r="CJ25" s="127">
        <v>154</v>
      </c>
      <c r="CK25" s="127">
        <v>154</v>
      </c>
      <c r="CL25" s="128">
        <v>154</v>
      </c>
      <c r="CM25" s="128">
        <v>154</v>
      </c>
      <c r="CN25" s="127">
        <v>154</v>
      </c>
      <c r="CO25" s="127">
        <v>154</v>
      </c>
      <c r="CP25" s="128">
        <v>154</v>
      </c>
      <c r="CQ25" s="127">
        <v>155</v>
      </c>
      <c r="CR25" s="128">
        <v>155</v>
      </c>
      <c r="CS25" s="127">
        <v>155</v>
      </c>
      <c r="CT25" s="131">
        <v>3648</v>
      </c>
    </row>
    <row r="26" spans="1:98" ht="18" x14ac:dyDescent="0.25">
      <c r="A26" s="9" t="s">
        <v>109</v>
      </c>
      <c r="B26" s="104">
        <v>0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10">
        <v>0</v>
      </c>
      <c r="AF26" s="109">
        <v>0</v>
      </c>
      <c r="AG26" s="109">
        <v>0</v>
      </c>
      <c r="AH26" s="109">
        <v>0</v>
      </c>
      <c r="AI26" s="113">
        <v>0</v>
      </c>
      <c r="AJ26" s="113">
        <v>0</v>
      </c>
      <c r="AK26" s="113">
        <v>0</v>
      </c>
      <c r="AL26" s="113">
        <v>0</v>
      </c>
      <c r="AM26" s="113">
        <v>0</v>
      </c>
      <c r="AN26" s="113">
        <v>0</v>
      </c>
      <c r="AO26" s="113">
        <v>0</v>
      </c>
      <c r="AP26" s="113">
        <v>0</v>
      </c>
      <c r="AQ26" s="114">
        <v>0</v>
      </c>
      <c r="AR26" s="113">
        <v>0</v>
      </c>
      <c r="AS26" s="113">
        <v>0</v>
      </c>
      <c r="AT26" s="113">
        <v>0</v>
      </c>
      <c r="AU26" s="113">
        <v>0</v>
      </c>
      <c r="AV26" s="114">
        <v>0</v>
      </c>
      <c r="AW26" s="113">
        <v>0</v>
      </c>
      <c r="AX26" s="113">
        <v>0</v>
      </c>
      <c r="AY26" s="119">
        <v>0</v>
      </c>
      <c r="AZ26" s="118">
        <v>0</v>
      </c>
      <c r="BA26" s="118">
        <v>0</v>
      </c>
      <c r="BB26" s="119">
        <v>0</v>
      </c>
      <c r="BC26" s="118">
        <v>0</v>
      </c>
      <c r="BD26" s="118">
        <v>0</v>
      </c>
      <c r="BE26" s="118">
        <v>0</v>
      </c>
      <c r="BF26" s="118">
        <v>0</v>
      </c>
      <c r="BG26" s="118">
        <v>0</v>
      </c>
      <c r="BH26" s="118">
        <v>0</v>
      </c>
      <c r="BI26" s="118">
        <v>0</v>
      </c>
      <c r="BJ26" s="118">
        <v>0</v>
      </c>
      <c r="BK26" s="118">
        <v>0</v>
      </c>
      <c r="BL26" s="118">
        <v>0</v>
      </c>
      <c r="BM26" s="118">
        <v>0</v>
      </c>
      <c r="BN26" s="118">
        <v>0</v>
      </c>
      <c r="BO26" s="118">
        <v>0</v>
      </c>
      <c r="BP26" s="123">
        <v>0</v>
      </c>
      <c r="BQ26" s="123">
        <v>0</v>
      </c>
      <c r="BR26" s="123">
        <v>0</v>
      </c>
      <c r="BS26" s="123">
        <v>0</v>
      </c>
      <c r="BT26" s="123">
        <v>0</v>
      </c>
      <c r="BU26" s="123">
        <v>0</v>
      </c>
      <c r="BV26" s="123">
        <v>0</v>
      </c>
      <c r="BW26" s="124">
        <v>0</v>
      </c>
      <c r="BX26" s="123">
        <v>0</v>
      </c>
      <c r="BY26" s="123">
        <v>0</v>
      </c>
      <c r="BZ26" s="123">
        <v>0</v>
      </c>
      <c r="CA26" s="123">
        <v>0</v>
      </c>
      <c r="CB26" s="123">
        <v>0</v>
      </c>
      <c r="CC26" s="123">
        <v>0</v>
      </c>
      <c r="CD26" s="123">
        <v>0</v>
      </c>
      <c r="CE26" s="123">
        <v>0</v>
      </c>
      <c r="CF26" s="123">
        <v>0</v>
      </c>
      <c r="CG26" s="127">
        <v>0</v>
      </c>
      <c r="CH26" s="127">
        <v>0</v>
      </c>
      <c r="CI26" s="127">
        <v>0</v>
      </c>
      <c r="CJ26" s="127">
        <v>0</v>
      </c>
      <c r="CK26" s="127">
        <v>0</v>
      </c>
      <c r="CL26" s="127">
        <v>0</v>
      </c>
      <c r="CM26" s="127">
        <v>0</v>
      </c>
      <c r="CN26" s="127">
        <v>0</v>
      </c>
      <c r="CO26" s="127">
        <v>0</v>
      </c>
      <c r="CP26" s="127">
        <v>0</v>
      </c>
      <c r="CQ26" s="127">
        <v>0</v>
      </c>
      <c r="CR26" s="127">
        <v>0</v>
      </c>
      <c r="CS26" s="127">
        <v>0</v>
      </c>
      <c r="CT26" s="131">
        <v>0</v>
      </c>
    </row>
    <row r="27" spans="1:98" ht="18" x14ac:dyDescent="0.25">
      <c r="A27" s="9" t="s">
        <v>110</v>
      </c>
      <c r="B27" s="104">
        <v>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10">
        <v>0</v>
      </c>
      <c r="AF27" s="109">
        <v>0</v>
      </c>
      <c r="AG27" s="109">
        <v>0</v>
      </c>
      <c r="AH27" s="109">
        <v>0</v>
      </c>
      <c r="AI27" s="113">
        <v>0</v>
      </c>
      <c r="AJ27" s="113">
        <v>0</v>
      </c>
      <c r="AK27" s="113">
        <v>0</v>
      </c>
      <c r="AL27" s="113">
        <v>0</v>
      </c>
      <c r="AM27" s="113">
        <v>0</v>
      </c>
      <c r="AN27" s="113">
        <v>0</v>
      </c>
      <c r="AO27" s="113">
        <v>0</v>
      </c>
      <c r="AP27" s="113">
        <v>0</v>
      </c>
      <c r="AQ27" s="114">
        <v>0</v>
      </c>
      <c r="AR27" s="113">
        <v>0</v>
      </c>
      <c r="AS27" s="113">
        <v>0</v>
      </c>
      <c r="AT27" s="113">
        <v>0</v>
      </c>
      <c r="AU27" s="113">
        <v>0</v>
      </c>
      <c r="AV27" s="114">
        <v>0</v>
      </c>
      <c r="AW27" s="113">
        <v>0</v>
      </c>
      <c r="AX27" s="113">
        <v>0</v>
      </c>
      <c r="AY27" s="119">
        <v>0</v>
      </c>
      <c r="AZ27" s="118">
        <v>0</v>
      </c>
      <c r="BA27" s="118">
        <v>0</v>
      </c>
      <c r="BB27" s="119">
        <v>0</v>
      </c>
      <c r="BC27" s="118">
        <v>0</v>
      </c>
      <c r="BD27" s="118">
        <v>0</v>
      </c>
      <c r="BE27" s="118">
        <v>0</v>
      </c>
      <c r="BF27" s="118">
        <v>0</v>
      </c>
      <c r="BG27" s="118">
        <v>0</v>
      </c>
      <c r="BH27" s="118">
        <v>0</v>
      </c>
      <c r="BI27" s="118">
        <v>0</v>
      </c>
      <c r="BJ27" s="118">
        <v>0</v>
      </c>
      <c r="BK27" s="118">
        <v>0</v>
      </c>
      <c r="BL27" s="118">
        <v>0</v>
      </c>
      <c r="BM27" s="118">
        <v>0</v>
      </c>
      <c r="BN27" s="118">
        <v>0</v>
      </c>
      <c r="BO27" s="118">
        <v>0</v>
      </c>
      <c r="BP27" s="123">
        <v>0</v>
      </c>
      <c r="BQ27" s="123">
        <v>0</v>
      </c>
      <c r="BR27" s="123">
        <v>0</v>
      </c>
      <c r="BS27" s="123">
        <v>0</v>
      </c>
      <c r="BT27" s="123">
        <v>0</v>
      </c>
      <c r="BU27" s="123">
        <v>0</v>
      </c>
      <c r="BV27" s="123">
        <v>0</v>
      </c>
      <c r="BW27" s="124">
        <v>0</v>
      </c>
      <c r="BX27" s="123">
        <v>0</v>
      </c>
      <c r="BY27" s="123">
        <v>0</v>
      </c>
      <c r="BZ27" s="123">
        <v>0</v>
      </c>
      <c r="CA27" s="123">
        <v>0</v>
      </c>
      <c r="CB27" s="123">
        <v>0</v>
      </c>
      <c r="CC27" s="123">
        <v>0</v>
      </c>
      <c r="CD27" s="123">
        <v>0</v>
      </c>
      <c r="CE27" s="123">
        <v>0</v>
      </c>
      <c r="CF27" s="123">
        <v>0</v>
      </c>
      <c r="CG27" s="127">
        <v>0</v>
      </c>
      <c r="CH27" s="127">
        <v>0</v>
      </c>
      <c r="CI27" s="127">
        <v>0</v>
      </c>
      <c r="CJ27" s="127">
        <v>0</v>
      </c>
      <c r="CK27" s="127">
        <v>0</v>
      </c>
      <c r="CL27" s="127">
        <v>0</v>
      </c>
      <c r="CM27" s="127">
        <v>0</v>
      </c>
      <c r="CN27" s="127">
        <v>0</v>
      </c>
      <c r="CO27" s="127">
        <v>0</v>
      </c>
      <c r="CP27" s="127">
        <v>0</v>
      </c>
      <c r="CQ27" s="127">
        <v>0</v>
      </c>
      <c r="CR27" s="127">
        <v>0</v>
      </c>
      <c r="CS27" s="127">
        <v>0</v>
      </c>
      <c r="CT27" s="131">
        <v>0</v>
      </c>
    </row>
    <row r="28" spans="1:98" ht="18" x14ac:dyDescent="0.25">
      <c r="A28" s="9" t="s">
        <v>111</v>
      </c>
      <c r="B28" s="104">
        <v>0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10">
        <v>0</v>
      </c>
      <c r="AF28" s="109">
        <v>0</v>
      </c>
      <c r="AG28" s="109">
        <v>0</v>
      </c>
      <c r="AH28" s="109">
        <v>0</v>
      </c>
      <c r="AI28" s="113">
        <v>0</v>
      </c>
      <c r="AJ28" s="113">
        <v>0</v>
      </c>
      <c r="AK28" s="113">
        <v>0</v>
      </c>
      <c r="AL28" s="113">
        <v>0</v>
      </c>
      <c r="AM28" s="113">
        <v>0</v>
      </c>
      <c r="AN28" s="113">
        <v>0</v>
      </c>
      <c r="AO28" s="113">
        <v>0</v>
      </c>
      <c r="AP28" s="113">
        <v>0</v>
      </c>
      <c r="AQ28" s="114">
        <v>0</v>
      </c>
      <c r="AR28" s="113">
        <v>0</v>
      </c>
      <c r="AS28" s="113">
        <v>0</v>
      </c>
      <c r="AT28" s="113">
        <v>0</v>
      </c>
      <c r="AU28" s="113">
        <v>0</v>
      </c>
      <c r="AV28" s="114">
        <v>0</v>
      </c>
      <c r="AW28" s="113">
        <v>0</v>
      </c>
      <c r="AX28" s="113">
        <v>0</v>
      </c>
      <c r="AY28" s="119">
        <v>0</v>
      </c>
      <c r="AZ28" s="118">
        <v>0</v>
      </c>
      <c r="BA28" s="118">
        <v>0</v>
      </c>
      <c r="BB28" s="119">
        <v>0</v>
      </c>
      <c r="BC28" s="118">
        <v>0</v>
      </c>
      <c r="BD28" s="118">
        <v>0</v>
      </c>
      <c r="BE28" s="118">
        <v>0</v>
      </c>
      <c r="BF28" s="118">
        <v>0</v>
      </c>
      <c r="BG28" s="118">
        <v>0</v>
      </c>
      <c r="BH28" s="118">
        <v>0</v>
      </c>
      <c r="BI28" s="118">
        <v>0</v>
      </c>
      <c r="BJ28" s="118">
        <v>0</v>
      </c>
      <c r="BK28" s="118">
        <v>0</v>
      </c>
      <c r="BL28" s="118">
        <v>0</v>
      </c>
      <c r="BM28" s="118">
        <v>0</v>
      </c>
      <c r="BN28" s="118">
        <v>0</v>
      </c>
      <c r="BO28" s="118">
        <v>0</v>
      </c>
      <c r="BP28" s="123">
        <v>0</v>
      </c>
      <c r="BQ28" s="123">
        <v>0</v>
      </c>
      <c r="BR28" s="123">
        <v>0</v>
      </c>
      <c r="BS28" s="123">
        <v>0</v>
      </c>
      <c r="BT28" s="123">
        <v>0</v>
      </c>
      <c r="BU28" s="123">
        <v>0</v>
      </c>
      <c r="BV28" s="123">
        <v>0</v>
      </c>
      <c r="BW28" s="124">
        <v>0</v>
      </c>
      <c r="BX28" s="123">
        <v>0</v>
      </c>
      <c r="BY28" s="123">
        <v>0</v>
      </c>
      <c r="BZ28" s="123">
        <v>0</v>
      </c>
      <c r="CA28" s="123">
        <v>0</v>
      </c>
      <c r="CB28" s="123">
        <v>0</v>
      </c>
      <c r="CC28" s="123">
        <v>0</v>
      </c>
      <c r="CD28" s="123">
        <v>0</v>
      </c>
      <c r="CE28" s="123">
        <v>0</v>
      </c>
      <c r="CF28" s="123">
        <v>0</v>
      </c>
      <c r="CG28" s="127">
        <v>0</v>
      </c>
      <c r="CH28" s="127">
        <v>0</v>
      </c>
      <c r="CI28" s="127">
        <v>0</v>
      </c>
      <c r="CJ28" s="127">
        <v>0</v>
      </c>
      <c r="CK28" s="127">
        <v>0</v>
      </c>
      <c r="CL28" s="127">
        <v>0</v>
      </c>
      <c r="CM28" s="127">
        <v>0</v>
      </c>
      <c r="CN28" s="127">
        <v>0</v>
      </c>
      <c r="CO28" s="127">
        <v>0</v>
      </c>
      <c r="CP28" s="127">
        <v>0</v>
      </c>
      <c r="CQ28" s="127">
        <v>0</v>
      </c>
      <c r="CR28" s="127">
        <v>0</v>
      </c>
      <c r="CS28" s="127">
        <v>0</v>
      </c>
      <c r="CT28" s="131">
        <v>0</v>
      </c>
    </row>
    <row r="29" spans="1:98" x14ac:dyDescent="0.25">
      <c r="A29" s="8" t="s">
        <v>112</v>
      </c>
      <c r="B29" s="104">
        <v>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10">
        <v>0</v>
      </c>
      <c r="AF29" s="109">
        <v>0</v>
      </c>
      <c r="AG29" s="109">
        <v>0</v>
      </c>
      <c r="AH29" s="109">
        <v>0</v>
      </c>
      <c r="AI29" s="113">
        <v>0</v>
      </c>
      <c r="AJ29" s="113">
        <v>0</v>
      </c>
      <c r="AK29" s="113">
        <v>0</v>
      </c>
      <c r="AL29" s="113">
        <v>0</v>
      </c>
      <c r="AM29" s="113">
        <v>0</v>
      </c>
      <c r="AN29" s="113">
        <v>0</v>
      </c>
      <c r="AO29" s="113">
        <v>0</v>
      </c>
      <c r="AP29" s="113">
        <v>0</v>
      </c>
      <c r="AQ29" s="114">
        <v>0</v>
      </c>
      <c r="AR29" s="113">
        <v>0</v>
      </c>
      <c r="AS29" s="113">
        <v>0</v>
      </c>
      <c r="AT29" s="113">
        <v>0</v>
      </c>
      <c r="AU29" s="113">
        <v>0</v>
      </c>
      <c r="AV29" s="114">
        <v>0</v>
      </c>
      <c r="AW29" s="113">
        <v>0</v>
      </c>
      <c r="AX29" s="113">
        <v>0</v>
      </c>
      <c r="AY29" s="119">
        <v>0</v>
      </c>
      <c r="AZ29" s="118">
        <v>0</v>
      </c>
      <c r="BA29" s="118">
        <v>0</v>
      </c>
      <c r="BB29" s="119">
        <v>0</v>
      </c>
      <c r="BC29" s="118">
        <v>0</v>
      </c>
      <c r="BD29" s="118">
        <v>0</v>
      </c>
      <c r="BE29" s="118">
        <v>0</v>
      </c>
      <c r="BF29" s="118">
        <v>0</v>
      </c>
      <c r="BG29" s="118">
        <v>0</v>
      </c>
      <c r="BH29" s="118">
        <v>0</v>
      </c>
      <c r="BI29" s="118">
        <v>0</v>
      </c>
      <c r="BJ29" s="118">
        <v>0</v>
      </c>
      <c r="BK29" s="118">
        <v>0</v>
      </c>
      <c r="BL29" s="118">
        <v>0</v>
      </c>
      <c r="BM29" s="118">
        <v>0</v>
      </c>
      <c r="BN29" s="118">
        <v>0</v>
      </c>
      <c r="BO29" s="118">
        <v>0</v>
      </c>
      <c r="BP29" s="123">
        <v>0</v>
      </c>
      <c r="BQ29" s="123">
        <v>0</v>
      </c>
      <c r="BR29" s="123">
        <v>0</v>
      </c>
      <c r="BS29" s="123">
        <v>0</v>
      </c>
      <c r="BT29" s="123">
        <v>0</v>
      </c>
      <c r="BU29" s="123">
        <v>0</v>
      </c>
      <c r="BV29" s="123">
        <v>0</v>
      </c>
      <c r="BW29" s="124">
        <v>0</v>
      </c>
      <c r="BX29" s="123">
        <v>0</v>
      </c>
      <c r="BY29" s="123">
        <v>0</v>
      </c>
      <c r="BZ29" s="123">
        <v>0</v>
      </c>
      <c r="CA29" s="123">
        <v>0</v>
      </c>
      <c r="CB29" s="123">
        <v>0</v>
      </c>
      <c r="CC29" s="123">
        <v>0</v>
      </c>
      <c r="CD29" s="123">
        <v>0</v>
      </c>
      <c r="CE29" s="123">
        <v>0</v>
      </c>
      <c r="CF29" s="123">
        <v>0</v>
      </c>
      <c r="CG29" s="127">
        <v>0</v>
      </c>
      <c r="CH29" s="127">
        <v>0</v>
      </c>
      <c r="CI29" s="127">
        <v>0</v>
      </c>
      <c r="CJ29" s="127">
        <v>0</v>
      </c>
      <c r="CK29" s="127">
        <v>0</v>
      </c>
      <c r="CL29" s="127">
        <v>0</v>
      </c>
      <c r="CM29" s="127">
        <v>0</v>
      </c>
      <c r="CN29" s="127">
        <v>0</v>
      </c>
      <c r="CO29" s="127">
        <v>0</v>
      </c>
      <c r="CP29" s="127">
        <v>0</v>
      </c>
      <c r="CQ29" s="127">
        <v>0</v>
      </c>
      <c r="CR29" s="127">
        <v>0</v>
      </c>
      <c r="CS29" s="127">
        <v>0</v>
      </c>
      <c r="CT29" s="131">
        <v>0</v>
      </c>
    </row>
    <row r="30" spans="1:98" x14ac:dyDescent="0.25">
      <c r="A30" s="9" t="s">
        <v>113</v>
      </c>
      <c r="B30" s="104">
        <v>0</v>
      </c>
      <c r="C30" s="104">
        <v>0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10">
        <v>0</v>
      </c>
      <c r="AF30" s="109">
        <v>0</v>
      </c>
      <c r="AG30" s="109">
        <v>0</v>
      </c>
      <c r="AH30" s="109">
        <v>0</v>
      </c>
      <c r="AI30" s="113">
        <v>0</v>
      </c>
      <c r="AJ30" s="113">
        <v>0</v>
      </c>
      <c r="AK30" s="113">
        <v>0</v>
      </c>
      <c r="AL30" s="113">
        <v>0</v>
      </c>
      <c r="AM30" s="113">
        <v>0</v>
      </c>
      <c r="AN30" s="113">
        <v>0</v>
      </c>
      <c r="AO30" s="113">
        <v>0</v>
      </c>
      <c r="AP30" s="113">
        <v>0</v>
      </c>
      <c r="AQ30" s="114">
        <v>0</v>
      </c>
      <c r="AR30" s="113">
        <v>0</v>
      </c>
      <c r="AS30" s="113">
        <v>0</v>
      </c>
      <c r="AT30" s="113">
        <v>0</v>
      </c>
      <c r="AU30" s="113">
        <v>0</v>
      </c>
      <c r="AV30" s="114">
        <v>0</v>
      </c>
      <c r="AW30" s="113">
        <v>0</v>
      </c>
      <c r="AX30" s="113">
        <v>0</v>
      </c>
      <c r="AY30" s="119">
        <v>0</v>
      </c>
      <c r="AZ30" s="118">
        <v>0</v>
      </c>
      <c r="BA30" s="118">
        <v>0</v>
      </c>
      <c r="BB30" s="119">
        <v>0</v>
      </c>
      <c r="BC30" s="118">
        <v>0</v>
      </c>
      <c r="BD30" s="118">
        <v>0</v>
      </c>
      <c r="BE30" s="118">
        <v>0</v>
      </c>
      <c r="BF30" s="118">
        <v>0</v>
      </c>
      <c r="BG30" s="118">
        <v>0</v>
      </c>
      <c r="BH30" s="118">
        <v>0</v>
      </c>
      <c r="BI30" s="118">
        <v>0</v>
      </c>
      <c r="BJ30" s="118">
        <v>0</v>
      </c>
      <c r="BK30" s="118">
        <v>0</v>
      </c>
      <c r="BL30" s="118">
        <v>0</v>
      </c>
      <c r="BM30" s="118">
        <v>0</v>
      </c>
      <c r="BN30" s="118">
        <v>0</v>
      </c>
      <c r="BO30" s="118">
        <v>0</v>
      </c>
      <c r="BP30" s="123">
        <v>0</v>
      </c>
      <c r="BQ30" s="123">
        <v>0</v>
      </c>
      <c r="BR30" s="123">
        <v>0</v>
      </c>
      <c r="BS30" s="123">
        <v>0</v>
      </c>
      <c r="BT30" s="123">
        <v>0</v>
      </c>
      <c r="BU30" s="123">
        <v>0</v>
      </c>
      <c r="BV30" s="123">
        <v>0</v>
      </c>
      <c r="BW30" s="124">
        <v>0</v>
      </c>
      <c r="BX30" s="123">
        <v>0</v>
      </c>
      <c r="BY30" s="123">
        <v>0</v>
      </c>
      <c r="BZ30" s="123">
        <v>0</v>
      </c>
      <c r="CA30" s="123">
        <v>0</v>
      </c>
      <c r="CB30" s="123">
        <v>0</v>
      </c>
      <c r="CC30" s="123">
        <v>0</v>
      </c>
      <c r="CD30" s="123">
        <v>0</v>
      </c>
      <c r="CE30" s="123">
        <v>0</v>
      </c>
      <c r="CF30" s="123">
        <v>0</v>
      </c>
      <c r="CG30" s="127">
        <v>0</v>
      </c>
      <c r="CH30" s="127">
        <v>0</v>
      </c>
      <c r="CI30" s="127">
        <v>0</v>
      </c>
      <c r="CJ30" s="127">
        <v>0</v>
      </c>
      <c r="CK30" s="127">
        <v>0</v>
      </c>
      <c r="CL30" s="127">
        <v>0</v>
      </c>
      <c r="CM30" s="127">
        <v>0</v>
      </c>
      <c r="CN30" s="127">
        <v>0</v>
      </c>
      <c r="CO30" s="127">
        <v>0</v>
      </c>
      <c r="CP30" s="127">
        <v>0</v>
      </c>
      <c r="CQ30" s="127">
        <v>0</v>
      </c>
      <c r="CR30" s="127">
        <v>0</v>
      </c>
      <c r="CS30" s="127">
        <v>0</v>
      </c>
      <c r="CT30" s="131">
        <v>0</v>
      </c>
    </row>
    <row r="31" spans="1:98" x14ac:dyDescent="0.25">
      <c r="A31" s="8" t="s">
        <v>114</v>
      </c>
      <c r="B31" s="104">
        <v>0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10">
        <v>0</v>
      </c>
      <c r="AF31" s="109">
        <v>0</v>
      </c>
      <c r="AG31" s="109">
        <v>0</v>
      </c>
      <c r="AH31" s="109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3">
        <v>0</v>
      </c>
      <c r="AQ31" s="114">
        <v>0</v>
      </c>
      <c r="AR31" s="113">
        <v>0</v>
      </c>
      <c r="AS31" s="113">
        <v>0</v>
      </c>
      <c r="AT31" s="113">
        <v>0</v>
      </c>
      <c r="AU31" s="113">
        <v>0</v>
      </c>
      <c r="AV31" s="114">
        <v>0</v>
      </c>
      <c r="AW31" s="113">
        <v>0</v>
      </c>
      <c r="AX31" s="113">
        <v>0</v>
      </c>
      <c r="AY31" s="119">
        <v>0</v>
      </c>
      <c r="AZ31" s="118">
        <v>0</v>
      </c>
      <c r="BA31" s="118">
        <v>0</v>
      </c>
      <c r="BB31" s="119">
        <v>0</v>
      </c>
      <c r="BC31" s="118">
        <v>0</v>
      </c>
      <c r="BD31" s="118">
        <v>0</v>
      </c>
      <c r="BE31" s="118">
        <v>0</v>
      </c>
      <c r="BF31" s="118">
        <v>0</v>
      </c>
      <c r="BG31" s="118">
        <v>0</v>
      </c>
      <c r="BH31" s="118">
        <v>0</v>
      </c>
      <c r="BI31" s="118">
        <v>0</v>
      </c>
      <c r="BJ31" s="118">
        <v>0</v>
      </c>
      <c r="BK31" s="118">
        <v>0</v>
      </c>
      <c r="BL31" s="118">
        <v>0</v>
      </c>
      <c r="BM31" s="118">
        <v>0</v>
      </c>
      <c r="BN31" s="118">
        <v>0</v>
      </c>
      <c r="BO31" s="118">
        <v>0</v>
      </c>
      <c r="BP31" s="123">
        <v>0</v>
      </c>
      <c r="BQ31" s="123">
        <v>0</v>
      </c>
      <c r="BR31" s="123">
        <v>0</v>
      </c>
      <c r="BS31" s="123">
        <v>0</v>
      </c>
      <c r="BT31" s="123">
        <v>0</v>
      </c>
      <c r="BU31" s="123">
        <v>0</v>
      </c>
      <c r="BV31" s="123">
        <v>0</v>
      </c>
      <c r="BW31" s="124">
        <v>0</v>
      </c>
      <c r="BX31" s="123">
        <v>0</v>
      </c>
      <c r="BY31" s="123">
        <v>0</v>
      </c>
      <c r="BZ31" s="123">
        <v>0</v>
      </c>
      <c r="CA31" s="123">
        <v>0</v>
      </c>
      <c r="CB31" s="123">
        <v>0</v>
      </c>
      <c r="CC31" s="123">
        <v>0</v>
      </c>
      <c r="CD31" s="123">
        <v>0</v>
      </c>
      <c r="CE31" s="123">
        <v>0</v>
      </c>
      <c r="CF31" s="123">
        <v>0</v>
      </c>
      <c r="CG31" s="127">
        <v>0</v>
      </c>
      <c r="CH31" s="127">
        <v>0</v>
      </c>
      <c r="CI31" s="127">
        <v>0</v>
      </c>
      <c r="CJ31" s="127">
        <v>0</v>
      </c>
      <c r="CK31" s="127">
        <v>0</v>
      </c>
      <c r="CL31" s="127">
        <v>0</v>
      </c>
      <c r="CM31" s="127">
        <v>0</v>
      </c>
      <c r="CN31" s="127">
        <v>0</v>
      </c>
      <c r="CO31" s="127">
        <v>0</v>
      </c>
      <c r="CP31" s="127">
        <v>0</v>
      </c>
      <c r="CQ31" s="127">
        <v>0</v>
      </c>
      <c r="CR31" s="127">
        <v>0</v>
      </c>
      <c r="CS31" s="127">
        <v>0</v>
      </c>
      <c r="CT31" s="131">
        <v>0</v>
      </c>
    </row>
    <row r="32" spans="1:98" x14ac:dyDescent="0.25">
      <c r="A32" s="8" t="s">
        <v>115</v>
      </c>
      <c r="B32" s="104">
        <v>0</v>
      </c>
      <c r="C32" s="104">
        <v>0</v>
      </c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10">
        <v>0</v>
      </c>
      <c r="AF32" s="109">
        <v>0</v>
      </c>
      <c r="AG32" s="109">
        <v>0</v>
      </c>
      <c r="AH32" s="109">
        <v>0</v>
      </c>
      <c r="AI32" s="113">
        <v>0</v>
      </c>
      <c r="AJ32" s="113">
        <v>0</v>
      </c>
      <c r="AK32" s="113">
        <v>0</v>
      </c>
      <c r="AL32" s="113">
        <v>0</v>
      </c>
      <c r="AM32" s="113">
        <v>0</v>
      </c>
      <c r="AN32" s="113">
        <v>0</v>
      </c>
      <c r="AO32" s="113">
        <v>0</v>
      </c>
      <c r="AP32" s="113">
        <v>0</v>
      </c>
      <c r="AQ32" s="114">
        <v>0</v>
      </c>
      <c r="AR32" s="113">
        <v>0</v>
      </c>
      <c r="AS32" s="113">
        <v>0</v>
      </c>
      <c r="AT32" s="113">
        <v>0</v>
      </c>
      <c r="AU32" s="113">
        <v>0</v>
      </c>
      <c r="AV32" s="114">
        <v>0</v>
      </c>
      <c r="AW32" s="113">
        <v>0</v>
      </c>
      <c r="AX32" s="113">
        <v>0</v>
      </c>
      <c r="AY32" s="119">
        <v>0</v>
      </c>
      <c r="AZ32" s="118">
        <v>0</v>
      </c>
      <c r="BA32" s="118">
        <v>0</v>
      </c>
      <c r="BB32" s="119">
        <v>0</v>
      </c>
      <c r="BC32" s="118">
        <v>0</v>
      </c>
      <c r="BD32" s="118">
        <v>0</v>
      </c>
      <c r="BE32" s="118">
        <v>0</v>
      </c>
      <c r="BF32" s="118">
        <v>0</v>
      </c>
      <c r="BG32" s="118">
        <v>0</v>
      </c>
      <c r="BH32" s="118">
        <v>0</v>
      </c>
      <c r="BI32" s="118">
        <v>0</v>
      </c>
      <c r="BJ32" s="118">
        <v>0</v>
      </c>
      <c r="BK32" s="118">
        <v>0</v>
      </c>
      <c r="BL32" s="118">
        <v>0</v>
      </c>
      <c r="BM32" s="118">
        <v>0</v>
      </c>
      <c r="BN32" s="118">
        <v>0</v>
      </c>
      <c r="BO32" s="118">
        <v>0</v>
      </c>
      <c r="BP32" s="123">
        <v>0</v>
      </c>
      <c r="BQ32" s="123">
        <v>0</v>
      </c>
      <c r="BR32" s="123">
        <v>0</v>
      </c>
      <c r="BS32" s="123">
        <v>0</v>
      </c>
      <c r="BT32" s="123">
        <v>0</v>
      </c>
      <c r="BU32" s="123">
        <v>0</v>
      </c>
      <c r="BV32" s="123">
        <v>0</v>
      </c>
      <c r="BW32" s="124">
        <v>0</v>
      </c>
      <c r="BX32" s="123">
        <v>0</v>
      </c>
      <c r="BY32" s="123">
        <v>0</v>
      </c>
      <c r="BZ32" s="123">
        <v>0</v>
      </c>
      <c r="CA32" s="123">
        <v>0</v>
      </c>
      <c r="CB32" s="123">
        <v>0</v>
      </c>
      <c r="CC32" s="123">
        <v>0</v>
      </c>
      <c r="CD32" s="123">
        <v>0</v>
      </c>
      <c r="CE32" s="123">
        <v>0</v>
      </c>
      <c r="CF32" s="123">
        <v>0</v>
      </c>
      <c r="CG32" s="127">
        <v>0</v>
      </c>
      <c r="CH32" s="127">
        <v>0</v>
      </c>
      <c r="CI32" s="127">
        <v>0</v>
      </c>
      <c r="CJ32" s="127">
        <v>0</v>
      </c>
      <c r="CK32" s="127">
        <v>0</v>
      </c>
      <c r="CL32" s="127">
        <v>0</v>
      </c>
      <c r="CM32" s="127">
        <v>0</v>
      </c>
      <c r="CN32" s="127">
        <v>0</v>
      </c>
      <c r="CO32" s="127">
        <v>0</v>
      </c>
      <c r="CP32" s="127">
        <v>0</v>
      </c>
      <c r="CQ32" s="127">
        <v>0</v>
      </c>
      <c r="CR32" s="127">
        <v>0</v>
      </c>
      <c r="CS32" s="127">
        <v>0</v>
      </c>
      <c r="CT32" s="131">
        <v>0</v>
      </c>
    </row>
    <row r="33" spans="1:98" ht="16.5" x14ac:dyDescent="0.25">
      <c r="A33" s="10" t="s">
        <v>116</v>
      </c>
      <c r="B33" s="104">
        <v>0</v>
      </c>
      <c r="C33" s="104">
        <v>0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10">
        <v>0</v>
      </c>
      <c r="AF33" s="109">
        <v>0</v>
      </c>
      <c r="AG33" s="109">
        <v>0</v>
      </c>
      <c r="AH33" s="109">
        <v>0</v>
      </c>
      <c r="AI33" s="113">
        <v>0</v>
      </c>
      <c r="AJ33" s="113">
        <v>0</v>
      </c>
      <c r="AK33" s="113">
        <v>0</v>
      </c>
      <c r="AL33" s="113">
        <v>0</v>
      </c>
      <c r="AM33" s="113">
        <v>0</v>
      </c>
      <c r="AN33" s="113">
        <v>0</v>
      </c>
      <c r="AO33" s="113">
        <v>0</v>
      </c>
      <c r="AP33" s="113">
        <v>0</v>
      </c>
      <c r="AQ33" s="114">
        <v>0</v>
      </c>
      <c r="AR33" s="113">
        <v>0</v>
      </c>
      <c r="AS33" s="113">
        <v>0</v>
      </c>
      <c r="AT33" s="113">
        <v>0</v>
      </c>
      <c r="AU33" s="113">
        <v>0</v>
      </c>
      <c r="AV33" s="114">
        <v>0</v>
      </c>
      <c r="AW33" s="113">
        <v>0</v>
      </c>
      <c r="AX33" s="113">
        <v>0</v>
      </c>
      <c r="AY33" s="119">
        <v>0</v>
      </c>
      <c r="AZ33" s="118">
        <v>0</v>
      </c>
      <c r="BA33" s="118">
        <v>0</v>
      </c>
      <c r="BB33" s="119">
        <v>0</v>
      </c>
      <c r="BC33" s="118">
        <v>0</v>
      </c>
      <c r="BD33" s="118">
        <v>0</v>
      </c>
      <c r="BE33" s="118">
        <v>0</v>
      </c>
      <c r="BF33" s="118">
        <v>0</v>
      </c>
      <c r="BG33" s="118">
        <v>0</v>
      </c>
      <c r="BH33" s="118">
        <v>0</v>
      </c>
      <c r="BI33" s="118">
        <v>0</v>
      </c>
      <c r="BJ33" s="118">
        <v>0</v>
      </c>
      <c r="BK33" s="118">
        <v>0</v>
      </c>
      <c r="BL33" s="118">
        <v>0</v>
      </c>
      <c r="BM33" s="118">
        <v>0</v>
      </c>
      <c r="BN33" s="118">
        <v>0</v>
      </c>
      <c r="BO33" s="118">
        <v>0</v>
      </c>
      <c r="BP33" s="123">
        <v>0</v>
      </c>
      <c r="BQ33" s="123">
        <v>0</v>
      </c>
      <c r="BR33" s="123">
        <v>0</v>
      </c>
      <c r="BS33" s="123">
        <v>0</v>
      </c>
      <c r="BT33" s="123">
        <v>0</v>
      </c>
      <c r="BU33" s="123">
        <v>0</v>
      </c>
      <c r="BV33" s="123">
        <v>0</v>
      </c>
      <c r="BW33" s="124">
        <v>0</v>
      </c>
      <c r="BX33" s="123">
        <v>0</v>
      </c>
      <c r="BY33" s="123">
        <v>0</v>
      </c>
      <c r="BZ33" s="123">
        <v>0</v>
      </c>
      <c r="CA33" s="123">
        <v>0</v>
      </c>
      <c r="CB33" s="123">
        <v>0</v>
      </c>
      <c r="CC33" s="123">
        <v>0</v>
      </c>
      <c r="CD33" s="123">
        <v>0</v>
      </c>
      <c r="CE33" s="123">
        <v>0</v>
      </c>
      <c r="CF33" s="123">
        <v>0</v>
      </c>
      <c r="CG33" s="127">
        <v>0</v>
      </c>
      <c r="CH33" s="127">
        <v>0</v>
      </c>
      <c r="CI33" s="127">
        <v>0</v>
      </c>
      <c r="CJ33" s="127">
        <v>0</v>
      </c>
      <c r="CK33" s="127">
        <v>0</v>
      </c>
      <c r="CL33" s="127">
        <v>0</v>
      </c>
      <c r="CM33" s="127">
        <v>0</v>
      </c>
      <c r="CN33" s="127">
        <v>0</v>
      </c>
      <c r="CO33" s="127">
        <v>0</v>
      </c>
      <c r="CP33" s="127">
        <v>0</v>
      </c>
      <c r="CQ33" s="127">
        <v>0</v>
      </c>
      <c r="CR33" s="127">
        <v>0</v>
      </c>
      <c r="CS33" s="127">
        <v>0</v>
      </c>
      <c r="CT33" s="131">
        <v>0</v>
      </c>
    </row>
    <row r="34" spans="1:98" ht="16.5" x14ac:dyDescent="0.25">
      <c r="A34" s="10" t="s">
        <v>117</v>
      </c>
      <c r="B34" s="104">
        <v>0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10">
        <v>0</v>
      </c>
      <c r="AF34" s="109">
        <v>0</v>
      </c>
      <c r="AG34" s="109">
        <v>0</v>
      </c>
      <c r="AH34" s="109">
        <v>0</v>
      </c>
      <c r="AI34" s="113">
        <v>0</v>
      </c>
      <c r="AJ34" s="113">
        <v>0</v>
      </c>
      <c r="AK34" s="113">
        <v>0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114">
        <v>0</v>
      </c>
      <c r="AR34" s="113">
        <v>0</v>
      </c>
      <c r="AS34" s="113">
        <v>0</v>
      </c>
      <c r="AT34" s="113">
        <v>0</v>
      </c>
      <c r="AU34" s="113">
        <v>0</v>
      </c>
      <c r="AV34" s="114">
        <v>0</v>
      </c>
      <c r="AW34" s="113">
        <v>0</v>
      </c>
      <c r="AX34" s="113">
        <v>0</v>
      </c>
      <c r="AY34" s="119">
        <v>0</v>
      </c>
      <c r="AZ34" s="118">
        <v>0</v>
      </c>
      <c r="BA34" s="118">
        <v>0</v>
      </c>
      <c r="BB34" s="119">
        <v>0</v>
      </c>
      <c r="BC34" s="118">
        <v>0</v>
      </c>
      <c r="BD34" s="118">
        <v>0</v>
      </c>
      <c r="BE34" s="118">
        <v>0</v>
      </c>
      <c r="BF34" s="118">
        <v>0</v>
      </c>
      <c r="BG34" s="118">
        <v>0</v>
      </c>
      <c r="BH34" s="118">
        <v>0</v>
      </c>
      <c r="BI34" s="118">
        <v>0</v>
      </c>
      <c r="BJ34" s="118">
        <v>0</v>
      </c>
      <c r="BK34" s="118">
        <v>0</v>
      </c>
      <c r="BL34" s="118">
        <v>0</v>
      </c>
      <c r="BM34" s="118">
        <v>0</v>
      </c>
      <c r="BN34" s="118">
        <v>0</v>
      </c>
      <c r="BO34" s="118">
        <v>0</v>
      </c>
      <c r="BP34" s="123">
        <v>0</v>
      </c>
      <c r="BQ34" s="123">
        <v>0</v>
      </c>
      <c r="BR34" s="123">
        <v>0</v>
      </c>
      <c r="BS34" s="123">
        <v>0</v>
      </c>
      <c r="BT34" s="123">
        <v>0</v>
      </c>
      <c r="BU34" s="123">
        <v>0</v>
      </c>
      <c r="BV34" s="123">
        <v>0</v>
      </c>
      <c r="BW34" s="124">
        <v>0</v>
      </c>
      <c r="BX34" s="123">
        <v>0</v>
      </c>
      <c r="BY34" s="123">
        <v>0</v>
      </c>
      <c r="BZ34" s="123">
        <v>0</v>
      </c>
      <c r="CA34" s="123">
        <v>0</v>
      </c>
      <c r="CB34" s="123">
        <v>0</v>
      </c>
      <c r="CC34" s="123">
        <v>0</v>
      </c>
      <c r="CD34" s="123">
        <v>0</v>
      </c>
      <c r="CE34" s="123">
        <v>0</v>
      </c>
      <c r="CF34" s="123">
        <v>0</v>
      </c>
      <c r="CG34" s="127">
        <v>0</v>
      </c>
      <c r="CH34" s="127">
        <v>0</v>
      </c>
      <c r="CI34" s="127">
        <v>0</v>
      </c>
      <c r="CJ34" s="127">
        <v>0</v>
      </c>
      <c r="CK34" s="127">
        <v>0</v>
      </c>
      <c r="CL34" s="127">
        <v>0</v>
      </c>
      <c r="CM34" s="127">
        <v>0</v>
      </c>
      <c r="CN34" s="127">
        <v>0</v>
      </c>
      <c r="CO34" s="127">
        <v>0</v>
      </c>
      <c r="CP34" s="127">
        <v>0</v>
      </c>
      <c r="CQ34" s="127">
        <v>0</v>
      </c>
      <c r="CR34" s="127">
        <v>0</v>
      </c>
      <c r="CS34" s="127">
        <v>0</v>
      </c>
      <c r="CT34" s="131">
        <v>0</v>
      </c>
    </row>
    <row r="35" spans="1:98" ht="16.5" x14ac:dyDescent="0.25">
      <c r="A35" s="10" t="s">
        <v>118</v>
      </c>
      <c r="B35" s="104">
        <v>0</v>
      </c>
      <c r="C35" s="104">
        <v>0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10">
        <v>0</v>
      </c>
      <c r="AF35" s="109">
        <v>0</v>
      </c>
      <c r="AG35" s="109">
        <v>0</v>
      </c>
      <c r="AH35" s="109">
        <v>0</v>
      </c>
      <c r="AI35" s="113">
        <v>0</v>
      </c>
      <c r="AJ35" s="113">
        <v>0</v>
      </c>
      <c r="AK35" s="113">
        <v>0</v>
      </c>
      <c r="AL35" s="113">
        <v>0</v>
      </c>
      <c r="AM35" s="113">
        <v>0</v>
      </c>
      <c r="AN35" s="113">
        <v>0</v>
      </c>
      <c r="AO35" s="113">
        <v>0</v>
      </c>
      <c r="AP35" s="113">
        <v>0</v>
      </c>
      <c r="AQ35" s="114">
        <v>0</v>
      </c>
      <c r="AR35" s="113">
        <v>0</v>
      </c>
      <c r="AS35" s="113">
        <v>0</v>
      </c>
      <c r="AT35" s="113">
        <v>0</v>
      </c>
      <c r="AU35" s="113">
        <v>0</v>
      </c>
      <c r="AV35" s="114">
        <v>0</v>
      </c>
      <c r="AW35" s="113">
        <v>0</v>
      </c>
      <c r="AX35" s="113">
        <v>0</v>
      </c>
      <c r="AY35" s="119">
        <v>0</v>
      </c>
      <c r="AZ35" s="118">
        <v>0</v>
      </c>
      <c r="BA35" s="118">
        <v>0</v>
      </c>
      <c r="BB35" s="119">
        <v>0</v>
      </c>
      <c r="BC35" s="118">
        <v>0</v>
      </c>
      <c r="BD35" s="118">
        <v>0</v>
      </c>
      <c r="BE35" s="118">
        <v>0</v>
      </c>
      <c r="BF35" s="118">
        <v>0</v>
      </c>
      <c r="BG35" s="118">
        <v>0</v>
      </c>
      <c r="BH35" s="118">
        <v>0</v>
      </c>
      <c r="BI35" s="118">
        <v>0</v>
      </c>
      <c r="BJ35" s="118">
        <v>0</v>
      </c>
      <c r="BK35" s="118">
        <v>0</v>
      </c>
      <c r="BL35" s="118">
        <v>0</v>
      </c>
      <c r="BM35" s="118">
        <v>0</v>
      </c>
      <c r="BN35" s="118">
        <v>0</v>
      </c>
      <c r="BO35" s="118">
        <v>0</v>
      </c>
      <c r="BP35" s="123">
        <v>0</v>
      </c>
      <c r="BQ35" s="123">
        <v>0</v>
      </c>
      <c r="BR35" s="123">
        <v>0</v>
      </c>
      <c r="BS35" s="123">
        <v>0</v>
      </c>
      <c r="BT35" s="123">
        <v>0</v>
      </c>
      <c r="BU35" s="123">
        <v>0</v>
      </c>
      <c r="BV35" s="123">
        <v>0</v>
      </c>
      <c r="BW35" s="124">
        <v>0</v>
      </c>
      <c r="BX35" s="123">
        <v>0</v>
      </c>
      <c r="BY35" s="123">
        <v>0</v>
      </c>
      <c r="BZ35" s="123">
        <v>0</v>
      </c>
      <c r="CA35" s="123">
        <v>0</v>
      </c>
      <c r="CB35" s="123">
        <v>0</v>
      </c>
      <c r="CC35" s="123">
        <v>0</v>
      </c>
      <c r="CD35" s="123">
        <v>0</v>
      </c>
      <c r="CE35" s="123">
        <v>0</v>
      </c>
      <c r="CF35" s="123">
        <v>0</v>
      </c>
      <c r="CG35" s="127">
        <v>0</v>
      </c>
      <c r="CH35" s="127">
        <v>0</v>
      </c>
      <c r="CI35" s="127">
        <v>0</v>
      </c>
      <c r="CJ35" s="127">
        <v>0</v>
      </c>
      <c r="CK35" s="127">
        <v>0</v>
      </c>
      <c r="CL35" s="127">
        <v>0</v>
      </c>
      <c r="CM35" s="127">
        <v>0</v>
      </c>
      <c r="CN35" s="127">
        <v>0</v>
      </c>
      <c r="CO35" s="127">
        <v>0</v>
      </c>
      <c r="CP35" s="127">
        <v>0</v>
      </c>
      <c r="CQ35" s="127">
        <v>0</v>
      </c>
      <c r="CR35" s="127">
        <v>0</v>
      </c>
      <c r="CS35" s="127">
        <v>0</v>
      </c>
      <c r="CT35" s="131">
        <v>0</v>
      </c>
    </row>
    <row r="36" spans="1:98" ht="16.5" x14ac:dyDescent="0.25">
      <c r="A36" s="9" t="s">
        <v>119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10">
        <v>0</v>
      </c>
      <c r="AF36" s="109">
        <v>0</v>
      </c>
      <c r="AG36" s="109">
        <v>0</v>
      </c>
      <c r="AH36" s="109">
        <v>0</v>
      </c>
      <c r="AI36" s="113">
        <v>0</v>
      </c>
      <c r="AJ36" s="113">
        <v>0</v>
      </c>
      <c r="AK36" s="113">
        <v>0</v>
      </c>
      <c r="AL36" s="113">
        <v>0</v>
      </c>
      <c r="AM36" s="113">
        <v>0</v>
      </c>
      <c r="AN36" s="113">
        <v>0</v>
      </c>
      <c r="AO36" s="113">
        <v>0</v>
      </c>
      <c r="AP36" s="113">
        <v>0</v>
      </c>
      <c r="AQ36" s="114">
        <v>0</v>
      </c>
      <c r="AR36" s="113">
        <v>0</v>
      </c>
      <c r="AS36" s="113">
        <v>0</v>
      </c>
      <c r="AT36" s="113">
        <v>0</v>
      </c>
      <c r="AU36" s="113">
        <v>0</v>
      </c>
      <c r="AV36" s="114">
        <v>0</v>
      </c>
      <c r="AW36" s="113">
        <v>0</v>
      </c>
      <c r="AX36" s="113">
        <v>0</v>
      </c>
      <c r="AY36" s="119">
        <v>0</v>
      </c>
      <c r="AZ36" s="118">
        <v>0</v>
      </c>
      <c r="BA36" s="118">
        <v>0</v>
      </c>
      <c r="BB36" s="119">
        <v>0</v>
      </c>
      <c r="BC36" s="118">
        <v>0</v>
      </c>
      <c r="BD36" s="118">
        <v>0</v>
      </c>
      <c r="BE36" s="118">
        <v>0</v>
      </c>
      <c r="BF36" s="118">
        <v>0</v>
      </c>
      <c r="BG36" s="118">
        <v>0</v>
      </c>
      <c r="BH36" s="118">
        <v>0</v>
      </c>
      <c r="BI36" s="118">
        <v>0</v>
      </c>
      <c r="BJ36" s="118">
        <v>0</v>
      </c>
      <c r="BK36" s="118">
        <v>0</v>
      </c>
      <c r="BL36" s="118">
        <v>0</v>
      </c>
      <c r="BM36" s="118">
        <v>0</v>
      </c>
      <c r="BN36" s="118">
        <v>0</v>
      </c>
      <c r="BO36" s="118">
        <v>0</v>
      </c>
      <c r="BP36" s="123">
        <v>0</v>
      </c>
      <c r="BQ36" s="123">
        <v>0</v>
      </c>
      <c r="BR36" s="123">
        <v>0</v>
      </c>
      <c r="BS36" s="123">
        <v>0</v>
      </c>
      <c r="BT36" s="123">
        <v>0</v>
      </c>
      <c r="BU36" s="123">
        <v>0</v>
      </c>
      <c r="BV36" s="123">
        <v>0</v>
      </c>
      <c r="BW36" s="124">
        <v>0</v>
      </c>
      <c r="BX36" s="123">
        <v>0</v>
      </c>
      <c r="BY36" s="123">
        <v>0</v>
      </c>
      <c r="BZ36" s="123">
        <v>0</v>
      </c>
      <c r="CA36" s="123">
        <v>0</v>
      </c>
      <c r="CB36" s="123">
        <v>0</v>
      </c>
      <c r="CC36" s="123">
        <v>0</v>
      </c>
      <c r="CD36" s="123">
        <v>0</v>
      </c>
      <c r="CE36" s="123">
        <v>0</v>
      </c>
      <c r="CF36" s="123">
        <v>0</v>
      </c>
      <c r="CG36" s="127">
        <v>0</v>
      </c>
      <c r="CH36" s="127">
        <v>0</v>
      </c>
      <c r="CI36" s="127">
        <v>0</v>
      </c>
      <c r="CJ36" s="127">
        <v>0</v>
      </c>
      <c r="CK36" s="127">
        <v>0</v>
      </c>
      <c r="CL36" s="127">
        <v>0</v>
      </c>
      <c r="CM36" s="127">
        <v>0</v>
      </c>
      <c r="CN36" s="127">
        <v>0</v>
      </c>
      <c r="CO36" s="127">
        <v>0</v>
      </c>
      <c r="CP36" s="127">
        <v>0</v>
      </c>
      <c r="CQ36" s="127">
        <v>0</v>
      </c>
      <c r="CR36" s="127">
        <v>0</v>
      </c>
      <c r="CS36" s="127">
        <v>0</v>
      </c>
      <c r="CT36" s="131">
        <v>0</v>
      </c>
    </row>
    <row r="37" spans="1:98" ht="16.5" x14ac:dyDescent="0.25">
      <c r="A37" s="9" t="s">
        <v>120</v>
      </c>
      <c r="B37" s="104">
        <v>0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10">
        <v>0</v>
      </c>
      <c r="AF37" s="109">
        <v>0</v>
      </c>
      <c r="AG37" s="109">
        <v>0</v>
      </c>
      <c r="AH37" s="109">
        <v>0</v>
      </c>
      <c r="AI37" s="113">
        <v>0</v>
      </c>
      <c r="AJ37" s="113">
        <v>0</v>
      </c>
      <c r="AK37" s="113">
        <v>0</v>
      </c>
      <c r="AL37" s="113">
        <v>0</v>
      </c>
      <c r="AM37" s="113">
        <v>0</v>
      </c>
      <c r="AN37" s="113">
        <v>0</v>
      </c>
      <c r="AO37" s="113">
        <v>0</v>
      </c>
      <c r="AP37" s="113">
        <v>0</v>
      </c>
      <c r="AQ37" s="114">
        <v>0</v>
      </c>
      <c r="AR37" s="113">
        <v>0</v>
      </c>
      <c r="AS37" s="113">
        <v>0</v>
      </c>
      <c r="AT37" s="113">
        <v>0</v>
      </c>
      <c r="AU37" s="113">
        <v>0</v>
      </c>
      <c r="AV37" s="114">
        <v>0</v>
      </c>
      <c r="AW37" s="113">
        <v>0</v>
      </c>
      <c r="AX37" s="113">
        <v>0</v>
      </c>
      <c r="AY37" s="119">
        <v>0</v>
      </c>
      <c r="AZ37" s="118">
        <v>0</v>
      </c>
      <c r="BA37" s="118">
        <v>0</v>
      </c>
      <c r="BB37" s="119">
        <v>0</v>
      </c>
      <c r="BC37" s="118">
        <v>0</v>
      </c>
      <c r="BD37" s="118">
        <v>0</v>
      </c>
      <c r="BE37" s="118">
        <v>0</v>
      </c>
      <c r="BF37" s="118">
        <v>0</v>
      </c>
      <c r="BG37" s="118">
        <v>0</v>
      </c>
      <c r="BH37" s="118">
        <v>0</v>
      </c>
      <c r="BI37" s="118">
        <v>0</v>
      </c>
      <c r="BJ37" s="118">
        <v>0</v>
      </c>
      <c r="BK37" s="118">
        <v>0</v>
      </c>
      <c r="BL37" s="118">
        <v>0</v>
      </c>
      <c r="BM37" s="118">
        <v>0</v>
      </c>
      <c r="BN37" s="118">
        <v>0</v>
      </c>
      <c r="BO37" s="118">
        <v>0</v>
      </c>
      <c r="BP37" s="123">
        <v>0</v>
      </c>
      <c r="BQ37" s="123">
        <v>0</v>
      </c>
      <c r="BR37" s="123">
        <v>0</v>
      </c>
      <c r="BS37" s="123">
        <v>0</v>
      </c>
      <c r="BT37" s="123">
        <v>0</v>
      </c>
      <c r="BU37" s="123">
        <v>0</v>
      </c>
      <c r="BV37" s="123">
        <v>0</v>
      </c>
      <c r="BW37" s="124">
        <v>0</v>
      </c>
      <c r="BX37" s="123">
        <v>0</v>
      </c>
      <c r="BY37" s="123">
        <v>0</v>
      </c>
      <c r="BZ37" s="123">
        <v>0</v>
      </c>
      <c r="CA37" s="123">
        <v>0</v>
      </c>
      <c r="CB37" s="123">
        <v>0</v>
      </c>
      <c r="CC37" s="123">
        <v>0</v>
      </c>
      <c r="CD37" s="123">
        <v>0</v>
      </c>
      <c r="CE37" s="123">
        <v>0</v>
      </c>
      <c r="CF37" s="123">
        <v>0</v>
      </c>
      <c r="CG37" s="127">
        <v>0</v>
      </c>
      <c r="CH37" s="127">
        <v>0</v>
      </c>
      <c r="CI37" s="127">
        <v>0</v>
      </c>
      <c r="CJ37" s="127">
        <v>0</v>
      </c>
      <c r="CK37" s="127">
        <v>0</v>
      </c>
      <c r="CL37" s="127">
        <v>0</v>
      </c>
      <c r="CM37" s="127">
        <v>0</v>
      </c>
      <c r="CN37" s="127">
        <v>0</v>
      </c>
      <c r="CO37" s="127">
        <v>0</v>
      </c>
      <c r="CP37" s="127">
        <v>0</v>
      </c>
      <c r="CQ37" s="127">
        <v>0</v>
      </c>
      <c r="CR37" s="127">
        <v>0</v>
      </c>
      <c r="CS37" s="127">
        <v>0</v>
      </c>
      <c r="CT37" s="131">
        <v>0</v>
      </c>
    </row>
    <row r="38" spans="1:98" ht="16.5" x14ac:dyDescent="0.25">
      <c r="A38" s="9" t="s">
        <v>121</v>
      </c>
      <c r="B38" s="104">
        <v>0</v>
      </c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10">
        <v>0</v>
      </c>
      <c r="AF38" s="109">
        <v>0</v>
      </c>
      <c r="AG38" s="109">
        <v>0</v>
      </c>
      <c r="AH38" s="109">
        <v>0</v>
      </c>
      <c r="AI38" s="113">
        <v>0</v>
      </c>
      <c r="AJ38" s="113">
        <v>0</v>
      </c>
      <c r="AK38" s="113">
        <v>0</v>
      </c>
      <c r="AL38" s="113">
        <v>0</v>
      </c>
      <c r="AM38" s="113">
        <v>0</v>
      </c>
      <c r="AN38" s="113">
        <v>0</v>
      </c>
      <c r="AO38" s="113">
        <v>0</v>
      </c>
      <c r="AP38" s="113">
        <v>0</v>
      </c>
      <c r="AQ38" s="114">
        <v>0</v>
      </c>
      <c r="AR38" s="113">
        <v>0</v>
      </c>
      <c r="AS38" s="113">
        <v>0</v>
      </c>
      <c r="AT38" s="113">
        <v>0</v>
      </c>
      <c r="AU38" s="113">
        <v>0</v>
      </c>
      <c r="AV38" s="114">
        <v>0</v>
      </c>
      <c r="AW38" s="113">
        <v>0</v>
      </c>
      <c r="AX38" s="113">
        <v>0</v>
      </c>
      <c r="AY38" s="119">
        <v>0</v>
      </c>
      <c r="AZ38" s="118">
        <v>0</v>
      </c>
      <c r="BA38" s="118">
        <v>0</v>
      </c>
      <c r="BB38" s="119">
        <v>0</v>
      </c>
      <c r="BC38" s="118">
        <v>0</v>
      </c>
      <c r="BD38" s="118">
        <v>0</v>
      </c>
      <c r="BE38" s="118">
        <v>0</v>
      </c>
      <c r="BF38" s="118">
        <v>0</v>
      </c>
      <c r="BG38" s="118">
        <v>0</v>
      </c>
      <c r="BH38" s="118">
        <v>0</v>
      </c>
      <c r="BI38" s="118">
        <v>0</v>
      </c>
      <c r="BJ38" s="118">
        <v>0</v>
      </c>
      <c r="BK38" s="118">
        <v>0</v>
      </c>
      <c r="BL38" s="118">
        <v>0</v>
      </c>
      <c r="BM38" s="118">
        <v>0</v>
      </c>
      <c r="BN38" s="118">
        <v>0</v>
      </c>
      <c r="BO38" s="118">
        <v>0</v>
      </c>
      <c r="BP38" s="123">
        <v>0</v>
      </c>
      <c r="BQ38" s="123">
        <v>0</v>
      </c>
      <c r="BR38" s="123">
        <v>0</v>
      </c>
      <c r="BS38" s="123">
        <v>0</v>
      </c>
      <c r="BT38" s="123">
        <v>0</v>
      </c>
      <c r="BU38" s="123">
        <v>0</v>
      </c>
      <c r="BV38" s="123">
        <v>0</v>
      </c>
      <c r="BW38" s="124">
        <v>0</v>
      </c>
      <c r="BX38" s="123">
        <v>0</v>
      </c>
      <c r="BY38" s="123">
        <v>0</v>
      </c>
      <c r="BZ38" s="123">
        <v>0</v>
      </c>
      <c r="CA38" s="123">
        <v>0</v>
      </c>
      <c r="CB38" s="123">
        <v>0</v>
      </c>
      <c r="CC38" s="123">
        <v>0</v>
      </c>
      <c r="CD38" s="123">
        <v>0</v>
      </c>
      <c r="CE38" s="123">
        <v>0</v>
      </c>
      <c r="CF38" s="123">
        <v>0</v>
      </c>
      <c r="CG38" s="127">
        <v>0</v>
      </c>
      <c r="CH38" s="127">
        <v>0</v>
      </c>
      <c r="CI38" s="127">
        <v>0</v>
      </c>
      <c r="CJ38" s="127">
        <v>0</v>
      </c>
      <c r="CK38" s="127">
        <v>0</v>
      </c>
      <c r="CL38" s="127">
        <v>0</v>
      </c>
      <c r="CM38" s="127">
        <v>0</v>
      </c>
      <c r="CN38" s="127">
        <v>0</v>
      </c>
      <c r="CO38" s="127">
        <v>0</v>
      </c>
      <c r="CP38" s="127">
        <v>0</v>
      </c>
      <c r="CQ38" s="127">
        <v>0</v>
      </c>
      <c r="CR38" s="127">
        <v>0</v>
      </c>
      <c r="CS38" s="127">
        <v>0</v>
      </c>
      <c r="CT38" s="131">
        <v>0</v>
      </c>
    </row>
    <row r="39" spans="1:98" ht="16.5" x14ac:dyDescent="0.25">
      <c r="A39" s="9" t="s">
        <v>122</v>
      </c>
      <c r="B39" s="104">
        <v>0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10">
        <v>0</v>
      </c>
      <c r="AF39" s="109">
        <v>0</v>
      </c>
      <c r="AG39" s="109">
        <v>0</v>
      </c>
      <c r="AH39" s="109">
        <v>0</v>
      </c>
      <c r="AI39" s="113">
        <v>0</v>
      </c>
      <c r="AJ39" s="113">
        <v>0</v>
      </c>
      <c r="AK39" s="113">
        <v>0</v>
      </c>
      <c r="AL39" s="113">
        <v>0</v>
      </c>
      <c r="AM39" s="113">
        <v>0</v>
      </c>
      <c r="AN39" s="113">
        <v>0</v>
      </c>
      <c r="AO39" s="113">
        <v>0</v>
      </c>
      <c r="AP39" s="113">
        <v>0</v>
      </c>
      <c r="AQ39" s="114">
        <v>0</v>
      </c>
      <c r="AR39" s="113">
        <v>0</v>
      </c>
      <c r="AS39" s="113">
        <v>0</v>
      </c>
      <c r="AT39" s="113">
        <v>0</v>
      </c>
      <c r="AU39" s="113">
        <v>0</v>
      </c>
      <c r="AV39" s="114">
        <v>0</v>
      </c>
      <c r="AW39" s="113">
        <v>0</v>
      </c>
      <c r="AX39" s="113">
        <v>0</v>
      </c>
      <c r="AY39" s="119">
        <v>0</v>
      </c>
      <c r="AZ39" s="118">
        <v>0</v>
      </c>
      <c r="BA39" s="118">
        <v>0</v>
      </c>
      <c r="BB39" s="119">
        <v>0</v>
      </c>
      <c r="BC39" s="118">
        <v>0</v>
      </c>
      <c r="BD39" s="118">
        <v>0</v>
      </c>
      <c r="BE39" s="118">
        <v>0</v>
      </c>
      <c r="BF39" s="118">
        <v>0</v>
      </c>
      <c r="BG39" s="118">
        <v>0</v>
      </c>
      <c r="BH39" s="118">
        <v>0</v>
      </c>
      <c r="BI39" s="118">
        <v>0</v>
      </c>
      <c r="BJ39" s="118">
        <v>0</v>
      </c>
      <c r="BK39" s="118">
        <v>0</v>
      </c>
      <c r="BL39" s="118">
        <v>0</v>
      </c>
      <c r="BM39" s="118">
        <v>0</v>
      </c>
      <c r="BN39" s="118">
        <v>0</v>
      </c>
      <c r="BO39" s="118">
        <v>0</v>
      </c>
      <c r="BP39" s="123">
        <v>0</v>
      </c>
      <c r="BQ39" s="123">
        <v>0</v>
      </c>
      <c r="BR39" s="123">
        <v>0</v>
      </c>
      <c r="BS39" s="123">
        <v>0</v>
      </c>
      <c r="BT39" s="123">
        <v>0</v>
      </c>
      <c r="BU39" s="123">
        <v>0</v>
      </c>
      <c r="BV39" s="123">
        <v>0</v>
      </c>
      <c r="BW39" s="124">
        <v>0</v>
      </c>
      <c r="BX39" s="123">
        <v>0</v>
      </c>
      <c r="BY39" s="123">
        <v>0</v>
      </c>
      <c r="BZ39" s="123">
        <v>0</v>
      </c>
      <c r="CA39" s="123">
        <v>0</v>
      </c>
      <c r="CB39" s="123">
        <v>0</v>
      </c>
      <c r="CC39" s="123">
        <v>0</v>
      </c>
      <c r="CD39" s="123">
        <v>0</v>
      </c>
      <c r="CE39" s="123">
        <v>0</v>
      </c>
      <c r="CF39" s="123">
        <v>0</v>
      </c>
      <c r="CG39" s="127">
        <v>0</v>
      </c>
      <c r="CH39" s="127">
        <v>0</v>
      </c>
      <c r="CI39" s="127">
        <v>0</v>
      </c>
      <c r="CJ39" s="127">
        <v>0</v>
      </c>
      <c r="CK39" s="127">
        <v>0</v>
      </c>
      <c r="CL39" s="127">
        <v>0</v>
      </c>
      <c r="CM39" s="127">
        <v>0</v>
      </c>
      <c r="CN39" s="127">
        <v>0</v>
      </c>
      <c r="CO39" s="127">
        <v>0</v>
      </c>
      <c r="CP39" s="127">
        <v>0</v>
      </c>
      <c r="CQ39" s="127">
        <v>0</v>
      </c>
      <c r="CR39" s="127">
        <v>0</v>
      </c>
      <c r="CS39" s="127">
        <v>0</v>
      </c>
      <c r="CT39" s="131">
        <v>0</v>
      </c>
    </row>
    <row r="40" spans="1:98" x14ac:dyDescent="0.25">
      <c r="A40" s="8" t="s">
        <v>123</v>
      </c>
      <c r="B40" s="104">
        <v>0</v>
      </c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2</v>
      </c>
      <c r="AB40" s="109">
        <v>4</v>
      </c>
      <c r="AC40" s="109">
        <v>5</v>
      </c>
      <c r="AD40" s="109">
        <v>5</v>
      </c>
      <c r="AE40" s="110">
        <v>4</v>
      </c>
      <c r="AF40" s="109">
        <v>6</v>
      </c>
      <c r="AG40" s="109">
        <v>9</v>
      </c>
      <c r="AH40" s="109">
        <v>13</v>
      </c>
      <c r="AI40" s="113">
        <v>12</v>
      </c>
      <c r="AJ40" s="113">
        <v>16</v>
      </c>
      <c r="AK40" s="113">
        <v>17</v>
      </c>
      <c r="AL40" s="113">
        <v>14</v>
      </c>
      <c r="AM40" s="113">
        <v>16</v>
      </c>
      <c r="AN40" s="113">
        <v>18</v>
      </c>
      <c r="AO40" s="113">
        <v>20</v>
      </c>
      <c r="AP40" s="113">
        <v>19</v>
      </c>
      <c r="AQ40" s="114">
        <v>18</v>
      </c>
      <c r="AR40" s="113">
        <v>17</v>
      </c>
      <c r="AS40" s="113">
        <v>25</v>
      </c>
      <c r="AT40" s="113">
        <v>28</v>
      </c>
      <c r="AU40" s="113">
        <v>21</v>
      </c>
      <c r="AV40" s="114">
        <v>18</v>
      </c>
      <c r="AW40" s="113">
        <v>30</v>
      </c>
      <c r="AX40" s="113">
        <v>13</v>
      </c>
      <c r="AY40" s="119">
        <v>30</v>
      </c>
      <c r="AZ40" s="118">
        <v>12</v>
      </c>
      <c r="BA40" s="118">
        <v>16</v>
      </c>
      <c r="BB40" s="119">
        <v>12</v>
      </c>
      <c r="BC40" s="118">
        <v>30</v>
      </c>
      <c r="BD40" s="118">
        <v>26</v>
      </c>
      <c r="BE40" s="118">
        <v>23</v>
      </c>
      <c r="BF40" s="118">
        <v>15</v>
      </c>
      <c r="BG40" s="118">
        <v>11</v>
      </c>
      <c r="BH40" s="118">
        <v>10</v>
      </c>
      <c r="BI40" s="118">
        <v>16</v>
      </c>
      <c r="BJ40" s="118">
        <v>9</v>
      </c>
      <c r="BK40" s="118">
        <v>5</v>
      </c>
      <c r="BL40" s="118">
        <v>5</v>
      </c>
      <c r="BM40" s="118">
        <v>7</v>
      </c>
      <c r="BN40" s="118">
        <v>7</v>
      </c>
      <c r="BO40" s="118">
        <v>5</v>
      </c>
      <c r="BP40" s="123">
        <v>3</v>
      </c>
      <c r="BQ40" s="123">
        <v>2</v>
      </c>
      <c r="BR40" s="123">
        <v>1</v>
      </c>
      <c r="BS40" s="123">
        <v>0</v>
      </c>
      <c r="BT40" s="123">
        <v>0</v>
      </c>
      <c r="BU40" s="123">
        <v>0</v>
      </c>
      <c r="BV40" s="123">
        <v>0</v>
      </c>
      <c r="BW40" s="124">
        <v>0</v>
      </c>
      <c r="BX40" s="123">
        <v>0</v>
      </c>
      <c r="BY40" s="123">
        <v>0</v>
      </c>
      <c r="BZ40" s="123">
        <v>0</v>
      </c>
      <c r="CA40" s="123">
        <v>0</v>
      </c>
      <c r="CB40" s="123">
        <v>0</v>
      </c>
      <c r="CC40" s="123">
        <v>0</v>
      </c>
      <c r="CD40" s="123">
        <v>0</v>
      </c>
      <c r="CE40" s="123">
        <v>0</v>
      </c>
      <c r="CF40" s="123">
        <v>0</v>
      </c>
      <c r="CG40" s="127">
        <v>0</v>
      </c>
      <c r="CH40" s="127">
        <v>0</v>
      </c>
      <c r="CI40" s="127">
        <v>0</v>
      </c>
      <c r="CJ40" s="127">
        <v>0</v>
      </c>
      <c r="CK40" s="127">
        <v>0</v>
      </c>
      <c r="CL40" s="127">
        <v>0</v>
      </c>
      <c r="CM40" s="127">
        <v>0</v>
      </c>
      <c r="CN40" s="127">
        <v>0</v>
      </c>
      <c r="CO40" s="127">
        <v>0</v>
      </c>
      <c r="CP40" s="127">
        <v>0</v>
      </c>
      <c r="CQ40" s="127">
        <v>0</v>
      </c>
      <c r="CR40" s="127">
        <v>0</v>
      </c>
      <c r="CS40" s="127">
        <v>0</v>
      </c>
      <c r="CT40" s="131">
        <v>237.9</v>
      </c>
    </row>
    <row r="41" spans="1:98" x14ac:dyDescent="0.25">
      <c r="A41" s="9" t="s">
        <v>124</v>
      </c>
      <c r="B41" s="104">
        <v>122</v>
      </c>
      <c r="C41" s="105">
        <v>120</v>
      </c>
      <c r="D41" s="105">
        <v>111</v>
      </c>
      <c r="E41" s="105">
        <v>108</v>
      </c>
      <c r="F41" s="104">
        <v>112</v>
      </c>
      <c r="G41" s="105">
        <v>115</v>
      </c>
      <c r="H41" s="104">
        <v>108</v>
      </c>
      <c r="I41" s="104">
        <v>109</v>
      </c>
      <c r="J41" s="104">
        <v>101</v>
      </c>
      <c r="K41" s="104">
        <v>106</v>
      </c>
      <c r="L41" s="104">
        <v>107</v>
      </c>
      <c r="M41" s="104">
        <v>93</v>
      </c>
      <c r="N41" s="104">
        <v>89</v>
      </c>
      <c r="O41" s="104">
        <v>93</v>
      </c>
      <c r="P41" s="104">
        <v>101</v>
      </c>
      <c r="Q41" s="104">
        <v>98</v>
      </c>
      <c r="R41" s="109">
        <v>85</v>
      </c>
      <c r="S41" s="109">
        <v>82</v>
      </c>
      <c r="T41" s="109">
        <v>74</v>
      </c>
      <c r="U41" s="109">
        <v>64</v>
      </c>
      <c r="V41" s="109">
        <v>53</v>
      </c>
      <c r="W41" s="109">
        <v>48</v>
      </c>
      <c r="X41" s="109">
        <v>48</v>
      </c>
      <c r="Y41" s="109">
        <v>44</v>
      </c>
      <c r="Z41" s="109">
        <v>35</v>
      </c>
      <c r="AA41" s="109">
        <v>27</v>
      </c>
      <c r="AB41" s="109">
        <v>20</v>
      </c>
      <c r="AC41" s="109">
        <v>13</v>
      </c>
      <c r="AD41" s="109">
        <v>15</v>
      </c>
      <c r="AE41" s="110">
        <v>22</v>
      </c>
      <c r="AF41" s="109">
        <v>29</v>
      </c>
      <c r="AG41" s="109">
        <v>37</v>
      </c>
      <c r="AH41" s="109">
        <v>42</v>
      </c>
      <c r="AI41" s="113">
        <v>45</v>
      </c>
      <c r="AJ41" s="113">
        <v>43</v>
      </c>
      <c r="AK41" s="113">
        <v>35</v>
      </c>
      <c r="AL41" s="113">
        <v>36</v>
      </c>
      <c r="AM41" s="113">
        <v>26</v>
      </c>
      <c r="AN41" s="113">
        <v>19</v>
      </c>
      <c r="AO41" s="113">
        <v>15</v>
      </c>
      <c r="AP41" s="113">
        <v>19</v>
      </c>
      <c r="AQ41" s="114">
        <v>19</v>
      </c>
      <c r="AR41" s="113">
        <v>16</v>
      </c>
      <c r="AS41" s="113">
        <v>21</v>
      </c>
      <c r="AT41" s="113">
        <v>26</v>
      </c>
      <c r="AU41" s="113">
        <v>32</v>
      </c>
      <c r="AV41" s="114">
        <v>32</v>
      </c>
      <c r="AW41" s="113">
        <v>47</v>
      </c>
      <c r="AX41" s="113">
        <v>47</v>
      </c>
      <c r="AY41" s="119">
        <v>44</v>
      </c>
      <c r="AZ41" s="118">
        <v>44</v>
      </c>
      <c r="BA41" s="118">
        <v>46</v>
      </c>
      <c r="BB41" s="119">
        <v>44</v>
      </c>
      <c r="BC41" s="118">
        <v>45</v>
      </c>
      <c r="BD41" s="118">
        <v>42</v>
      </c>
      <c r="BE41" s="118">
        <v>48</v>
      </c>
      <c r="BF41" s="118">
        <v>52</v>
      </c>
      <c r="BG41" s="118">
        <v>48</v>
      </c>
      <c r="BH41" s="118">
        <v>51</v>
      </c>
      <c r="BI41" s="118">
        <v>56</v>
      </c>
      <c r="BJ41" s="118">
        <v>61</v>
      </c>
      <c r="BK41" s="118">
        <v>64</v>
      </c>
      <c r="BL41" s="118">
        <v>65</v>
      </c>
      <c r="BM41" s="118">
        <v>65</v>
      </c>
      <c r="BN41" s="118">
        <v>72</v>
      </c>
      <c r="BO41" s="118">
        <v>84</v>
      </c>
      <c r="BP41" s="123">
        <v>76</v>
      </c>
      <c r="BQ41" s="123">
        <v>80</v>
      </c>
      <c r="BR41" s="123">
        <v>82</v>
      </c>
      <c r="BS41" s="123">
        <v>88</v>
      </c>
      <c r="BT41" s="123">
        <v>88</v>
      </c>
      <c r="BU41" s="123">
        <v>84</v>
      </c>
      <c r="BV41" s="123">
        <v>89</v>
      </c>
      <c r="BW41" s="124">
        <v>85</v>
      </c>
      <c r="BX41" s="123">
        <v>94</v>
      </c>
      <c r="BY41" s="124">
        <v>108</v>
      </c>
      <c r="BZ41" s="124">
        <v>104</v>
      </c>
      <c r="CA41" s="124">
        <v>105</v>
      </c>
      <c r="CB41" s="124">
        <v>106</v>
      </c>
      <c r="CC41" s="124">
        <v>108</v>
      </c>
      <c r="CD41" s="124">
        <v>120</v>
      </c>
      <c r="CE41" s="124">
        <v>133</v>
      </c>
      <c r="CF41" s="124">
        <v>133</v>
      </c>
      <c r="CG41" s="127">
        <v>128</v>
      </c>
      <c r="CH41" s="127">
        <v>133</v>
      </c>
      <c r="CI41" s="127">
        <v>136</v>
      </c>
      <c r="CJ41" s="127">
        <v>142</v>
      </c>
      <c r="CK41" s="127">
        <v>136</v>
      </c>
      <c r="CL41" s="128">
        <v>140</v>
      </c>
      <c r="CM41" s="128">
        <v>141</v>
      </c>
      <c r="CN41" s="127">
        <v>138</v>
      </c>
      <c r="CO41" s="127">
        <v>139</v>
      </c>
      <c r="CP41" s="128">
        <v>139</v>
      </c>
      <c r="CQ41" s="127">
        <v>138</v>
      </c>
      <c r="CR41" s="128">
        <v>134</v>
      </c>
      <c r="CS41" s="127">
        <v>132</v>
      </c>
      <c r="CT41" s="131">
        <v>2069.8000000000002</v>
      </c>
    </row>
    <row r="42" spans="1:98" x14ac:dyDescent="0.25">
      <c r="A42" s="8" t="s">
        <v>125</v>
      </c>
      <c r="B42" s="104">
        <v>5</v>
      </c>
      <c r="C42" s="104">
        <v>5</v>
      </c>
      <c r="D42" s="104">
        <v>5</v>
      </c>
      <c r="E42" s="104">
        <v>5</v>
      </c>
      <c r="F42" s="104">
        <v>5</v>
      </c>
      <c r="G42" s="104">
        <v>5</v>
      </c>
      <c r="H42" s="104">
        <v>5</v>
      </c>
      <c r="I42" s="104">
        <v>5</v>
      </c>
      <c r="J42" s="104">
        <v>5</v>
      </c>
      <c r="K42" s="104">
        <v>4</v>
      </c>
      <c r="L42" s="104">
        <v>5</v>
      </c>
      <c r="M42" s="104">
        <v>5</v>
      </c>
      <c r="N42" s="104">
        <v>5</v>
      </c>
      <c r="O42" s="104">
        <v>5</v>
      </c>
      <c r="P42" s="104">
        <v>5</v>
      </c>
      <c r="Q42" s="104">
        <v>5</v>
      </c>
      <c r="R42" s="109">
        <v>5</v>
      </c>
      <c r="S42" s="109">
        <v>5</v>
      </c>
      <c r="T42" s="109">
        <v>5</v>
      </c>
      <c r="U42" s="109">
        <v>5</v>
      </c>
      <c r="V42" s="109">
        <v>5</v>
      </c>
      <c r="W42" s="109">
        <v>5</v>
      </c>
      <c r="X42" s="109">
        <v>4</v>
      </c>
      <c r="Y42" s="109">
        <v>4</v>
      </c>
      <c r="Z42" s="109">
        <v>5</v>
      </c>
      <c r="AA42" s="109">
        <v>5</v>
      </c>
      <c r="AB42" s="109">
        <v>6</v>
      </c>
      <c r="AC42" s="109">
        <v>5</v>
      </c>
      <c r="AD42" s="109">
        <v>5</v>
      </c>
      <c r="AE42" s="110">
        <v>5</v>
      </c>
      <c r="AF42" s="109">
        <v>6</v>
      </c>
      <c r="AG42" s="109">
        <v>5</v>
      </c>
      <c r="AH42" s="109">
        <v>5</v>
      </c>
      <c r="AI42" s="113">
        <v>5</v>
      </c>
      <c r="AJ42" s="113">
        <v>6</v>
      </c>
      <c r="AK42" s="113">
        <v>6</v>
      </c>
      <c r="AL42" s="113">
        <v>6</v>
      </c>
      <c r="AM42" s="113">
        <v>5</v>
      </c>
      <c r="AN42" s="113">
        <v>5</v>
      </c>
      <c r="AO42" s="113">
        <v>5</v>
      </c>
      <c r="AP42" s="113">
        <v>5</v>
      </c>
      <c r="AQ42" s="114">
        <v>5</v>
      </c>
      <c r="AR42" s="113">
        <v>5</v>
      </c>
      <c r="AS42" s="113">
        <v>5</v>
      </c>
      <c r="AT42" s="113">
        <v>5</v>
      </c>
      <c r="AU42" s="113">
        <v>5</v>
      </c>
      <c r="AV42" s="114">
        <v>4</v>
      </c>
      <c r="AW42" s="113">
        <v>5</v>
      </c>
      <c r="AX42" s="113">
        <v>6</v>
      </c>
      <c r="AY42" s="119">
        <v>5</v>
      </c>
      <c r="AZ42" s="118">
        <v>5</v>
      </c>
      <c r="BA42" s="118">
        <v>5</v>
      </c>
      <c r="BB42" s="119">
        <v>4</v>
      </c>
      <c r="BC42" s="118">
        <v>4</v>
      </c>
      <c r="BD42" s="118">
        <v>4</v>
      </c>
      <c r="BE42" s="118">
        <v>5</v>
      </c>
      <c r="BF42" s="118">
        <v>5</v>
      </c>
      <c r="BG42" s="118">
        <v>5</v>
      </c>
      <c r="BH42" s="118">
        <v>5</v>
      </c>
      <c r="BI42" s="118">
        <v>4</v>
      </c>
      <c r="BJ42" s="118">
        <v>4</v>
      </c>
      <c r="BK42" s="118">
        <v>6</v>
      </c>
      <c r="BL42" s="118">
        <v>6</v>
      </c>
      <c r="BM42" s="118">
        <v>5</v>
      </c>
      <c r="BN42" s="118">
        <v>5</v>
      </c>
      <c r="BO42" s="118">
        <v>5</v>
      </c>
      <c r="BP42" s="123">
        <v>5</v>
      </c>
      <c r="BQ42" s="123">
        <v>4</v>
      </c>
      <c r="BR42" s="123">
        <v>4</v>
      </c>
      <c r="BS42" s="123">
        <v>6</v>
      </c>
      <c r="BT42" s="123">
        <v>6</v>
      </c>
      <c r="BU42" s="123">
        <v>6</v>
      </c>
      <c r="BV42" s="123">
        <v>6</v>
      </c>
      <c r="BW42" s="124">
        <v>5</v>
      </c>
      <c r="BX42" s="123">
        <v>5</v>
      </c>
      <c r="BY42" s="123">
        <v>5</v>
      </c>
      <c r="BZ42" s="123">
        <v>5</v>
      </c>
      <c r="CA42" s="123">
        <v>4</v>
      </c>
      <c r="CB42" s="123">
        <v>4</v>
      </c>
      <c r="CC42" s="123">
        <v>5</v>
      </c>
      <c r="CD42" s="123">
        <v>6</v>
      </c>
      <c r="CE42" s="123">
        <v>5</v>
      </c>
      <c r="CF42" s="123">
        <v>4</v>
      </c>
      <c r="CG42" s="127">
        <v>3</v>
      </c>
      <c r="CH42" s="127">
        <v>4</v>
      </c>
      <c r="CI42" s="127">
        <v>4</v>
      </c>
      <c r="CJ42" s="127">
        <v>4</v>
      </c>
      <c r="CK42" s="127">
        <v>5</v>
      </c>
      <c r="CL42" s="127">
        <v>5</v>
      </c>
      <c r="CM42" s="127">
        <v>5</v>
      </c>
      <c r="CN42" s="127">
        <v>5</v>
      </c>
      <c r="CO42" s="127">
        <v>5</v>
      </c>
      <c r="CP42" s="127">
        <v>5</v>
      </c>
      <c r="CQ42" s="127">
        <v>5</v>
      </c>
      <c r="CR42" s="127">
        <v>6</v>
      </c>
      <c r="CS42" s="127">
        <v>5</v>
      </c>
      <c r="CT42" s="131">
        <v>121.1</v>
      </c>
    </row>
    <row r="43" spans="1:98" ht="16.5" x14ac:dyDescent="0.25">
      <c r="A43" s="11" t="s">
        <v>126</v>
      </c>
      <c r="B43" s="104">
        <v>108</v>
      </c>
      <c r="C43" s="105">
        <v>110</v>
      </c>
      <c r="D43" s="105">
        <v>105</v>
      </c>
      <c r="E43" s="105">
        <v>104</v>
      </c>
      <c r="F43" s="104">
        <v>89</v>
      </c>
      <c r="G43" s="105">
        <v>102</v>
      </c>
      <c r="H43" s="104">
        <v>104</v>
      </c>
      <c r="I43" s="104">
        <v>103</v>
      </c>
      <c r="J43" s="104">
        <v>101</v>
      </c>
      <c r="K43" s="104">
        <v>106</v>
      </c>
      <c r="L43" s="104">
        <v>105</v>
      </c>
      <c r="M43" s="104">
        <v>96</v>
      </c>
      <c r="N43" s="104">
        <v>91</v>
      </c>
      <c r="O43" s="104">
        <v>91</v>
      </c>
      <c r="P43" s="104">
        <v>89</v>
      </c>
      <c r="Q43" s="104">
        <v>90</v>
      </c>
      <c r="R43" s="109">
        <v>74</v>
      </c>
      <c r="S43" s="109">
        <v>86</v>
      </c>
      <c r="T43" s="109">
        <v>84</v>
      </c>
      <c r="U43" s="109">
        <v>81</v>
      </c>
      <c r="V43" s="109">
        <v>82</v>
      </c>
      <c r="W43" s="109">
        <v>81</v>
      </c>
      <c r="X43" s="109">
        <v>78</v>
      </c>
      <c r="Y43" s="109">
        <v>76</v>
      </c>
      <c r="Z43" s="109">
        <v>77</v>
      </c>
      <c r="AA43" s="109">
        <v>75</v>
      </c>
      <c r="AB43" s="109">
        <v>72</v>
      </c>
      <c r="AC43" s="109">
        <v>67</v>
      </c>
      <c r="AD43" s="109">
        <v>67</v>
      </c>
      <c r="AE43" s="110">
        <v>70</v>
      </c>
      <c r="AF43" s="109">
        <v>70</v>
      </c>
      <c r="AG43" s="109">
        <v>70</v>
      </c>
      <c r="AH43" s="109">
        <v>76</v>
      </c>
      <c r="AI43" s="113">
        <v>78</v>
      </c>
      <c r="AJ43" s="113">
        <v>81</v>
      </c>
      <c r="AK43" s="113">
        <v>79</v>
      </c>
      <c r="AL43" s="113">
        <v>72</v>
      </c>
      <c r="AM43" s="113">
        <v>70</v>
      </c>
      <c r="AN43" s="113">
        <v>72</v>
      </c>
      <c r="AO43" s="113">
        <v>63</v>
      </c>
      <c r="AP43" s="113">
        <v>60</v>
      </c>
      <c r="AQ43" s="114">
        <v>60</v>
      </c>
      <c r="AR43" s="113">
        <v>60</v>
      </c>
      <c r="AS43" s="113">
        <v>65</v>
      </c>
      <c r="AT43" s="113">
        <v>69</v>
      </c>
      <c r="AU43" s="113">
        <v>68</v>
      </c>
      <c r="AV43" s="114">
        <v>68</v>
      </c>
      <c r="AW43" s="113">
        <v>70</v>
      </c>
      <c r="AX43" s="113">
        <v>66</v>
      </c>
      <c r="AY43" s="119">
        <v>72</v>
      </c>
      <c r="AZ43" s="118">
        <v>73</v>
      </c>
      <c r="BA43" s="118">
        <v>70</v>
      </c>
      <c r="BB43" s="119">
        <v>69</v>
      </c>
      <c r="BC43" s="118">
        <v>69</v>
      </c>
      <c r="BD43" s="118">
        <v>70</v>
      </c>
      <c r="BE43" s="118">
        <v>67</v>
      </c>
      <c r="BF43" s="118">
        <v>66</v>
      </c>
      <c r="BG43" s="118">
        <v>65</v>
      </c>
      <c r="BH43" s="118">
        <v>64</v>
      </c>
      <c r="BI43" s="118">
        <v>63</v>
      </c>
      <c r="BJ43" s="118">
        <v>66</v>
      </c>
      <c r="BK43" s="118">
        <v>71</v>
      </c>
      <c r="BL43" s="118">
        <v>71</v>
      </c>
      <c r="BM43" s="118">
        <v>71</v>
      </c>
      <c r="BN43" s="118">
        <v>71</v>
      </c>
      <c r="BO43" s="118">
        <v>71</v>
      </c>
      <c r="BP43" s="123">
        <v>70</v>
      </c>
      <c r="BQ43" s="123">
        <v>74</v>
      </c>
      <c r="BR43" s="123">
        <v>69</v>
      </c>
      <c r="BS43" s="123">
        <v>71</v>
      </c>
      <c r="BT43" s="123">
        <v>73</v>
      </c>
      <c r="BU43" s="123">
        <v>75</v>
      </c>
      <c r="BV43" s="123">
        <v>75</v>
      </c>
      <c r="BW43" s="124">
        <v>74</v>
      </c>
      <c r="BX43" s="123">
        <v>76</v>
      </c>
      <c r="BY43" s="123">
        <v>77</v>
      </c>
      <c r="BZ43" s="123">
        <v>77</v>
      </c>
      <c r="CA43" s="123">
        <v>76</v>
      </c>
      <c r="CB43" s="123">
        <v>71</v>
      </c>
      <c r="CC43" s="123">
        <v>77</v>
      </c>
      <c r="CD43" s="123">
        <v>80</v>
      </c>
      <c r="CE43" s="123">
        <v>81</v>
      </c>
      <c r="CF43" s="123">
        <v>81</v>
      </c>
      <c r="CG43" s="127">
        <v>85</v>
      </c>
      <c r="CH43" s="127">
        <v>90</v>
      </c>
      <c r="CI43" s="127">
        <v>91</v>
      </c>
      <c r="CJ43" s="127">
        <v>86</v>
      </c>
      <c r="CK43" s="127">
        <v>90</v>
      </c>
      <c r="CL43" s="127">
        <v>92</v>
      </c>
      <c r="CM43" s="127">
        <v>91</v>
      </c>
      <c r="CN43" s="127">
        <v>88</v>
      </c>
      <c r="CO43" s="127">
        <v>90</v>
      </c>
      <c r="CP43" s="127">
        <v>91</v>
      </c>
      <c r="CQ43" s="127">
        <v>90</v>
      </c>
      <c r="CR43" s="127">
        <v>86</v>
      </c>
      <c r="CS43" s="127">
        <v>89</v>
      </c>
      <c r="CT43" s="131">
        <v>1915.7</v>
      </c>
    </row>
    <row r="44" spans="1:98" x14ac:dyDescent="0.25">
      <c r="A44" s="12" t="s">
        <v>127</v>
      </c>
      <c r="B44" s="106">
        <v>1321</v>
      </c>
      <c r="C44" s="106">
        <v>1313</v>
      </c>
      <c r="D44" s="106">
        <v>1288</v>
      </c>
      <c r="E44" s="106">
        <v>1268</v>
      </c>
      <c r="F44" s="107">
        <v>1250</v>
      </c>
      <c r="G44" s="107">
        <v>1241</v>
      </c>
      <c r="H44" s="107">
        <v>1236</v>
      </c>
      <c r="I44" s="107">
        <v>1222</v>
      </c>
      <c r="J44" s="107">
        <v>1220</v>
      </c>
      <c r="K44" s="107">
        <v>1213</v>
      </c>
      <c r="L44" s="107">
        <v>1210</v>
      </c>
      <c r="M44" s="107">
        <v>1196</v>
      </c>
      <c r="N44" s="107">
        <v>1198</v>
      </c>
      <c r="O44" s="107">
        <v>1213</v>
      </c>
      <c r="P44" s="107">
        <v>1234</v>
      </c>
      <c r="Q44" s="108">
        <v>1252</v>
      </c>
      <c r="R44" s="111">
        <v>1325</v>
      </c>
      <c r="S44" s="111">
        <v>1399</v>
      </c>
      <c r="T44" s="111">
        <v>1522</v>
      </c>
      <c r="U44" s="111">
        <v>1612</v>
      </c>
      <c r="V44" s="111">
        <v>1770</v>
      </c>
      <c r="W44" s="111">
        <v>1871</v>
      </c>
      <c r="X44" s="111">
        <v>1975</v>
      </c>
      <c r="Y44" s="111">
        <v>1973</v>
      </c>
      <c r="Z44" s="111">
        <v>1956</v>
      </c>
      <c r="AA44" s="111">
        <v>1875</v>
      </c>
      <c r="AB44" s="111">
        <v>1758</v>
      </c>
      <c r="AC44" s="111">
        <v>1639</v>
      </c>
      <c r="AD44" s="111">
        <v>1598</v>
      </c>
      <c r="AE44" s="111">
        <v>1589</v>
      </c>
      <c r="AF44" s="111">
        <v>1596</v>
      </c>
      <c r="AG44" s="111">
        <v>1608</v>
      </c>
      <c r="AH44" s="112">
        <v>1643</v>
      </c>
      <c r="AI44" s="116">
        <v>1686</v>
      </c>
      <c r="AJ44" s="116">
        <v>1710</v>
      </c>
      <c r="AK44" s="116">
        <v>1722</v>
      </c>
      <c r="AL44" s="116">
        <v>1723</v>
      </c>
      <c r="AM44" s="116">
        <v>1723</v>
      </c>
      <c r="AN44" s="116">
        <v>1735</v>
      </c>
      <c r="AO44" s="116">
        <v>1726</v>
      </c>
      <c r="AP44" s="115">
        <v>1719</v>
      </c>
      <c r="AQ44" s="115">
        <v>1785</v>
      </c>
      <c r="AR44" s="115">
        <v>1817</v>
      </c>
      <c r="AS44" s="115">
        <v>1804</v>
      </c>
      <c r="AT44" s="115">
        <v>1774</v>
      </c>
      <c r="AU44" s="116">
        <v>1791</v>
      </c>
      <c r="AV44" s="115">
        <v>1794</v>
      </c>
      <c r="AW44" s="116">
        <v>1819</v>
      </c>
      <c r="AX44" s="117">
        <v>1781</v>
      </c>
      <c r="AY44" s="120">
        <v>1785</v>
      </c>
      <c r="AZ44" s="120">
        <v>1796</v>
      </c>
      <c r="BA44" s="120">
        <v>1738</v>
      </c>
      <c r="BB44" s="121">
        <v>1716</v>
      </c>
      <c r="BC44" s="121">
        <v>1685</v>
      </c>
      <c r="BD44" s="121">
        <v>1687</v>
      </c>
      <c r="BE44" s="121">
        <v>1687</v>
      </c>
      <c r="BF44" s="121">
        <v>1758</v>
      </c>
      <c r="BG44" s="121">
        <v>1789</v>
      </c>
      <c r="BH44" s="121">
        <v>1816</v>
      </c>
      <c r="BI44" s="121">
        <v>1825</v>
      </c>
      <c r="BJ44" s="121">
        <v>1828</v>
      </c>
      <c r="BK44" s="121">
        <v>1867</v>
      </c>
      <c r="BL44" s="121">
        <v>1921</v>
      </c>
      <c r="BM44" s="121">
        <v>1929</v>
      </c>
      <c r="BN44" s="121">
        <v>1953</v>
      </c>
      <c r="BO44" s="122">
        <v>1949</v>
      </c>
      <c r="BP44" s="125">
        <v>1964</v>
      </c>
      <c r="BQ44" s="125">
        <v>1960</v>
      </c>
      <c r="BR44" s="125">
        <v>1955</v>
      </c>
      <c r="BS44" s="125">
        <v>1970</v>
      </c>
      <c r="BT44" s="125">
        <v>2007</v>
      </c>
      <c r="BU44" s="125">
        <v>2059</v>
      </c>
      <c r="BV44" s="125">
        <v>1749</v>
      </c>
      <c r="BW44" s="125">
        <v>1679</v>
      </c>
      <c r="BX44" s="125">
        <v>1642</v>
      </c>
      <c r="BY44" s="125">
        <v>1606</v>
      </c>
      <c r="BZ44" s="125">
        <v>1582</v>
      </c>
      <c r="CA44" s="125">
        <v>1639</v>
      </c>
      <c r="CB44" s="125">
        <v>1677</v>
      </c>
      <c r="CC44" s="125">
        <v>1634</v>
      </c>
      <c r="CD44" s="125">
        <v>1582</v>
      </c>
      <c r="CE44" s="125">
        <v>1549</v>
      </c>
      <c r="CF44" s="126">
        <v>1683</v>
      </c>
      <c r="CG44" s="130">
        <v>1666</v>
      </c>
      <c r="CH44" s="130">
        <v>1641</v>
      </c>
      <c r="CI44" s="130">
        <v>1644</v>
      </c>
      <c r="CJ44" s="130">
        <v>1728</v>
      </c>
      <c r="CK44" s="130">
        <v>1665</v>
      </c>
      <c r="CL44" s="129">
        <v>1617</v>
      </c>
      <c r="CM44" s="129">
        <v>1561</v>
      </c>
      <c r="CN44" s="129">
        <v>1526</v>
      </c>
      <c r="CO44" s="129">
        <v>1491</v>
      </c>
      <c r="CP44" s="129">
        <v>1459</v>
      </c>
      <c r="CQ44" s="130">
        <v>1423</v>
      </c>
      <c r="CR44" s="129">
        <v>1375</v>
      </c>
      <c r="CS44" s="129">
        <v>1359</v>
      </c>
      <c r="CT44" s="132">
        <v>40040.699999999997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400</v>
      </c>
      <c r="C47" s="18">
        <f t="shared" ref="C47:BN47" si="0">SUM(C18:C20)</f>
        <v>399</v>
      </c>
      <c r="D47" s="18">
        <f t="shared" si="0"/>
        <v>399</v>
      </c>
      <c r="E47" s="18">
        <f t="shared" si="0"/>
        <v>399</v>
      </c>
      <c r="F47" s="18">
        <f t="shared" si="0"/>
        <v>399</v>
      </c>
      <c r="G47" s="18">
        <f t="shared" si="0"/>
        <v>399</v>
      </c>
      <c r="H47" s="18">
        <f t="shared" si="0"/>
        <v>401</v>
      </c>
      <c r="I47" s="18">
        <f t="shared" si="0"/>
        <v>398</v>
      </c>
      <c r="J47" s="18">
        <f t="shared" si="0"/>
        <v>399</v>
      </c>
      <c r="K47" s="18">
        <f t="shared" si="0"/>
        <v>398</v>
      </c>
      <c r="L47" s="18">
        <f t="shared" si="0"/>
        <v>399</v>
      </c>
      <c r="M47" s="18">
        <f t="shared" si="0"/>
        <v>399</v>
      </c>
      <c r="N47" s="18">
        <f t="shared" si="0"/>
        <v>400</v>
      </c>
      <c r="O47" s="18">
        <f t="shared" si="0"/>
        <v>398</v>
      </c>
      <c r="P47" s="18">
        <f t="shared" si="0"/>
        <v>399</v>
      </c>
      <c r="Q47" s="18">
        <f t="shared" si="0"/>
        <v>408</v>
      </c>
      <c r="R47" s="18">
        <f t="shared" si="0"/>
        <v>426</v>
      </c>
      <c r="S47" s="18">
        <f t="shared" si="0"/>
        <v>429</v>
      </c>
      <c r="T47" s="18">
        <f t="shared" si="0"/>
        <v>456</v>
      </c>
      <c r="U47" s="18">
        <f t="shared" si="0"/>
        <v>478</v>
      </c>
      <c r="V47" s="18">
        <f t="shared" si="0"/>
        <v>487</v>
      </c>
      <c r="W47" s="18">
        <f t="shared" si="0"/>
        <v>522</v>
      </c>
      <c r="X47" s="18">
        <f t="shared" si="0"/>
        <v>536</v>
      </c>
      <c r="Y47" s="18">
        <f t="shared" si="0"/>
        <v>537</v>
      </c>
      <c r="Z47" s="18">
        <f t="shared" si="0"/>
        <v>540</v>
      </c>
      <c r="AA47" s="18">
        <f t="shared" si="0"/>
        <v>545</v>
      </c>
      <c r="AB47" s="18">
        <f t="shared" si="0"/>
        <v>540</v>
      </c>
      <c r="AC47" s="18">
        <f t="shared" si="0"/>
        <v>541</v>
      </c>
      <c r="AD47" s="18">
        <f t="shared" si="0"/>
        <v>537</v>
      </c>
      <c r="AE47" s="18">
        <f t="shared" si="0"/>
        <v>540</v>
      </c>
      <c r="AF47" s="18">
        <f t="shared" si="0"/>
        <v>541</v>
      </c>
      <c r="AG47" s="18">
        <f t="shared" si="0"/>
        <v>540</v>
      </c>
      <c r="AH47" s="18">
        <f t="shared" si="0"/>
        <v>542</v>
      </c>
      <c r="AI47" s="18">
        <f t="shared" si="0"/>
        <v>540</v>
      </c>
      <c r="AJ47" s="18">
        <f t="shared" si="0"/>
        <v>539</v>
      </c>
      <c r="AK47" s="18">
        <f t="shared" si="0"/>
        <v>540</v>
      </c>
      <c r="AL47" s="18">
        <f t="shared" si="0"/>
        <v>538</v>
      </c>
      <c r="AM47" s="18">
        <f t="shared" si="0"/>
        <v>538</v>
      </c>
      <c r="AN47" s="18">
        <f t="shared" si="0"/>
        <v>537</v>
      </c>
      <c r="AO47" s="18">
        <f t="shared" si="0"/>
        <v>540</v>
      </c>
      <c r="AP47" s="18">
        <f t="shared" si="0"/>
        <v>537</v>
      </c>
      <c r="AQ47" s="18">
        <f t="shared" si="0"/>
        <v>539</v>
      </c>
      <c r="AR47" s="18">
        <f t="shared" si="0"/>
        <v>541</v>
      </c>
      <c r="AS47" s="18">
        <f t="shared" si="0"/>
        <v>539</v>
      </c>
      <c r="AT47" s="18">
        <f t="shared" si="0"/>
        <v>539</v>
      </c>
      <c r="AU47" s="18">
        <f t="shared" si="0"/>
        <v>539</v>
      </c>
      <c r="AV47" s="18">
        <f t="shared" si="0"/>
        <v>540</v>
      </c>
      <c r="AW47" s="18">
        <f t="shared" si="0"/>
        <v>538</v>
      </c>
      <c r="AX47" s="18">
        <f t="shared" si="0"/>
        <v>540</v>
      </c>
      <c r="AY47" s="18">
        <f t="shared" si="0"/>
        <v>540</v>
      </c>
      <c r="AZ47" s="18">
        <f t="shared" si="0"/>
        <v>540</v>
      </c>
      <c r="BA47" s="18">
        <f t="shared" si="0"/>
        <v>540</v>
      </c>
      <c r="BB47" s="18">
        <f t="shared" si="0"/>
        <v>540</v>
      </c>
      <c r="BC47" s="18">
        <f t="shared" si="0"/>
        <v>540</v>
      </c>
      <c r="BD47" s="18">
        <f t="shared" si="0"/>
        <v>539</v>
      </c>
      <c r="BE47" s="18">
        <f t="shared" si="0"/>
        <v>540</v>
      </c>
      <c r="BF47" s="18">
        <f t="shared" si="0"/>
        <v>539</v>
      </c>
      <c r="BG47" s="18">
        <f t="shared" si="0"/>
        <v>540</v>
      </c>
      <c r="BH47" s="18">
        <f t="shared" si="0"/>
        <v>540</v>
      </c>
      <c r="BI47" s="18">
        <f t="shared" si="0"/>
        <v>539</v>
      </c>
      <c r="BJ47" s="18">
        <f t="shared" si="0"/>
        <v>540</v>
      </c>
      <c r="BK47" s="18">
        <f t="shared" si="0"/>
        <v>541</v>
      </c>
      <c r="BL47" s="18">
        <f t="shared" si="0"/>
        <v>541</v>
      </c>
      <c r="BM47" s="18">
        <f t="shared" si="0"/>
        <v>542</v>
      </c>
      <c r="BN47" s="18">
        <f t="shared" si="0"/>
        <v>541</v>
      </c>
      <c r="BO47" s="18">
        <f t="shared" ref="BO47:CT47" si="1">SUM(BO18:BO20)</f>
        <v>541</v>
      </c>
      <c r="BP47" s="18">
        <f t="shared" si="1"/>
        <v>542</v>
      </c>
      <c r="BQ47" s="18">
        <f t="shared" si="1"/>
        <v>540</v>
      </c>
      <c r="BR47" s="18">
        <f t="shared" si="1"/>
        <v>540</v>
      </c>
      <c r="BS47" s="18">
        <f t="shared" si="1"/>
        <v>542</v>
      </c>
      <c r="BT47" s="18">
        <f t="shared" si="1"/>
        <v>542</v>
      </c>
      <c r="BU47" s="18">
        <f t="shared" si="1"/>
        <v>541</v>
      </c>
      <c r="BV47" s="18">
        <f t="shared" si="1"/>
        <v>541</v>
      </c>
      <c r="BW47" s="18">
        <f t="shared" si="1"/>
        <v>541</v>
      </c>
      <c r="BX47" s="18">
        <f t="shared" si="1"/>
        <v>539</v>
      </c>
      <c r="BY47" s="18">
        <f t="shared" si="1"/>
        <v>538</v>
      </c>
      <c r="BZ47" s="18">
        <f t="shared" si="1"/>
        <v>540</v>
      </c>
      <c r="CA47" s="18">
        <f t="shared" si="1"/>
        <v>539</v>
      </c>
      <c r="CB47" s="18">
        <f t="shared" si="1"/>
        <v>536</v>
      </c>
      <c r="CC47" s="18">
        <f t="shared" si="1"/>
        <v>537</v>
      </c>
      <c r="CD47" s="18">
        <f t="shared" si="1"/>
        <v>540</v>
      </c>
      <c r="CE47" s="18">
        <f t="shared" si="1"/>
        <v>538</v>
      </c>
      <c r="CF47" s="18">
        <f t="shared" si="1"/>
        <v>540</v>
      </c>
      <c r="CG47" s="18">
        <f t="shared" si="1"/>
        <v>543</v>
      </c>
      <c r="CH47" s="18">
        <f t="shared" si="1"/>
        <v>540</v>
      </c>
      <c r="CI47" s="18">
        <f t="shared" si="1"/>
        <v>542</v>
      </c>
      <c r="CJ47" s="18">
        <f t="shared" si="1"/>
        <v>544</v>
      </c>
      <c r="CK47" s="18">
        <f t="shared" si="1"/>
        <v>541</v>
      </c>
      <c r="CL47" s="18">
        <f t="shared" si="1"/>
        <v>538</v>
      </c>
      <c r="CM47" s="18">
        <f t="shared" si="1"/>
        <v>541</v>
      </c>
      <c r="CN47" s="18">
        <f t="shared" si="1"/>
        <v>539</v>
      </c>
      <c r="CO47" s="18">
        <f t="shared" si="1"/>
        <v>541</v>
      </c>
      <c r="CP47" s="18">
        <f t="shared" si="1"/>
        <v>541</v>
      </c>
      <c r="CQ47" s="18">
        <f t="shared" si="1"/>
        <v>542</v>
      </c>
      <c r="CR47" s="18">
        <f t="shared" si="1"/>
        <v>541</v>
      </c>
      <c r="CS47" s="18">
        <f t="shared" si="1"/>
        <v>538</v>
      </c>
      <c r="CT47" s="18">
        <f t="shared" si="1"/>
        <v>12297</v>
      </c>
    </row>
    <row r="48" spans="1:98" x14ac:dyDescent="0.25">
      <c r="A48" s="17" t="s">
        <v>227</v>
      </c>
      <c r="B48" s="18">
        <f>SUM(B21:B25,B31:B35)</f>
        <v>132</v>
      </c>
      <c r="C48" s="18">
        <f t="shared" ref="C48:BN48" si="2">SUM(C21:C25,C31:C35)</f>
        <v>134</v>
      </c>
      <c r="D48" s="18">
        <f t="shared" si="2"/>
        <v>136</v>
      </c>
      <c r="E48" s="18">
        <f t="shared" si="2"/>
        <v>131</v>
      </c>
      <c r="F48" s="18">
        <f t="shared" si="2"/>
        <v>132</v>
      </c>
      <c r="G48" s="18">
        <f t="shared" si="2"/>
        <v>132</v>
      </c>
      <c r="H48" s="18">
        <f t="shared" si="2"/>
        <v>136</v>
      </c>
      <c r="I48" s="18">
        <f t="shared" si="2"/>
        <v>130</v>
      </c>
      <c r="J48" s="18">
        <f t="shared" si="2"/>
        <v>133</v>
      </c>
      <c r="K48" s="18">
        <f t="shared" si="2"/>
        <v>132</v>
      </c>
      <c r="L48" s="18">
        <f t="shared" si="2"/>
        <v>132</v>
      </c>
      <c r="M48" s="18">
        <f t="shared" si="2"/>
        <v>136</v>
      </c>
      <c r="N48" s="18">
        <f t="shared" si="2"/>
        <v>135</v>
      </c>
      <c r="O48" s="18">
        <f t="shared" si="2"/>
        <v>129</v>
      </c>
      <c r="P48" s="18">
        <f t="shared" si="2"/>
        <v>135</v>
      </c>
      <c r="Q48" s="18">
        <f t="shared" si="2"/>
        <v>129</v>
      </c>
      <c r="R48" s="18">
        <f t="shared" si="2"/>
        <v>133</v>
      </c>
      <c r="S48" s="18">
        <f t="shared" si="2"/>
        <v>130</v>
      </c>
      <c r="T48" s="18">
        <f t="shared" si="2"/>
        <v>133</v>
      </c>
      <c r="U48" s="18">
        <f t="shared" si="2"/>
        <v>132</v>
      </c>
      <c r="V48" s="18">
        <f t="shared" si="2"/>
        <v>136</v>
      </c>
      <c r="W48" s="18">
        <f t="shared" si="2"/>
        <v>153</v>
      </c>
      <c r="X48" s="18">
        <f t="shared" si="2"/>
        <v>153</v>
      </c>
      <c r="Y48" s="18">
        <f t="shared" si="2"/>
        <v>154</v>
      </c>
      <c r="Z48" s="18">
        <f t="shared" si="2"/>
        <v>154</v>
      </c>
      <c r="AA48" s="18">
        <f t="shared" si="2"/>
        <v>155</v>
      </c>
      <c r="AB48" s="18">
        <f t="shared" si="2"/>
        <v>155</v>
      </c>
      <c r="AC48" s="18">
        <f t="shared" si="2"/>
        <v>154</v>
      </c>
      <c r="AD48" s="18">
        <f t="shared" si="2"/>
        <v>154</v>
      </c>
      <c r="AE48" s="18">
        <f t="shared" si="2"/>
        <v>155</v>
      </c>
      <c r="AF48" s="18">
        <f t="shared" si="2"/>
        <v>155</v>
      </c>
      <c r="AG48" s="18">
        <f t="shared" si="2"/>
        <v>154</v>
      </c>
      <c r="AH48" s="18">
        <f t="shared" si="2"/>
        <v>155</v>
      </c>
      <c r="AI48" s="18">
        <f t="shared" si="2"/>
        <v>159</v>
      </c>
      <c r="AJ48" s="18">
        <f t="shared" si="2"/>
        <v>157</v>
      </c>
      <c r="AK48" s="18">
        <f t="shared" si="2"/>
        <v>157</v>
      </c>
      <c r="AL48" s="18">
        <f t="shared" si="2"/>
        <v>155</v>
      </c>
      <c r="AM48" s="18">
        <f t="shared" si="2"/>
        <v>157</v>
      </c>
      <c r="AN48" s="18">
        <f t="shared" si="2"/>
        <v>157</v>
      </c>
      <c r="AO48" s="18">
        <f t="shared" si="2"/>
        <v>154</v>
      </c>
      <c r="AP48" s="18">
        <f t="shared" si="2"/>
        <v>153</v>
      </c>
      <c r="AQ48" s="18">
        <f t="shared" si="2"/>
        <v>153</v>
      </c>
      <c r="AR48" s="18">
        <f t="shared" si="2"/>
        <v>152</v>
      </c>
      <c r="AS48" s="18">
        <f t="shared" si="2"/>
        <v>152</v>
      </c>
      <c r="AT48" s="18">
        <f t="shared" si="2"/>
        <v>151</v>
      </c>
      <c r="AU48" s="18">
        <f t="shared" si="2"/>
        <v>151</v>
      </c>
      <c r="AV48" s="18">
        <f t="shared" si="2"/>
        <v>153</v>
      </c>
      <c r="AW48" s="18">
        <f t="shared" si="2"/>
        <v>152</v>
      </c>
      <c r="AX48" s="18">
        <f t="shared" si="2"/>
        <v>154</v>
      </c>
      <c r="AY48" s="18">
        <f t="shared" si="2"/>
        <v>153</v>
      </c>
      <c r="AZ48" s="18">
        <f t="shared" si="2"/>
        <v>152</v>
      </c>
      <c r="BA48" s="18">
        <f t="shared" si="2"/>
        <v>152</v>
      </c>
      <c r="BB48" s="18">
        <f t="shared" si="2"/>
        <v>153</v>
      </c>
      <c r="BC48" s="18">
        <f t="shared" si="2"/>
        <v>153</v>
      </c>
      <c r="BD48" s="18">
        <f t="shared" si="2"/>
        <v>154</v>
      </c>
      <c r="BE48" s="18">
        <f t="shared" si="2"/>
        <v>154</v>
      </c>
      <c r="BF48" s="18">
        <f t="shared" si="2"/>
        <v>148</v>
      </c>
      <c r="BG48" s="18">
        <f t="shared" si="2"/>
        <v>143</v>
      </c>
      <c r="BH48" s="18">
        <f t="shared" si="2"/>
        <v>147</v>
      </c>
      <c r="BI48" s="18">
        <f t="shared" si="2"/>
        <v>150</v>
      </c>
      <c r="BJ48" s="18">
        <f t="shared" si="2"/>
        <v>153</v>
      </c>
      <c r="BK48" s="18">
        <f t="shared" si="2"/>
        <v>153</v>
      </c>
      <c r="BL48" s="18">
        <f t="shared" si="2"/>
        <v>153</v>
      </c>
      <c r="BM48" s="18">
        <f t="shared" si="2"/>
        <v>153</v>
      </c>
      <c r="BN48" s="18">
        <f t="shared" si="2"/>
        <v>152</v>
      </c>
      <c r="BO48" s="18">
        <f t="shared" ref="BO48:CT48" si="3">SUM(BO21:BO25,BO31:BO35)</f>
        <v>154</v>
      </c>
      <c r="BP48" s="18">
        <f t="shared" si="3"/>
        <v>153</v>
      </c>
      <c r="BQ48" s="18">
        <f t="shared" si="3"/>
        <v>153</v>
      </c>
      <c r="BR48" s="18">
        <f t="shared" si="3"/>
        <v>153</v>
      </c>
      <c r="BS48" s="18">
        <f t="shared" si="3"/>
        <v>154</v>
      </c>
      <c r="BT48" s="18">
        <f t="shared" si="3"/>
        <v>154</v>
      </c>
      <c r="BU48" s="18">
        <f t="shared" si="3"/>
        <v>153</v>
      </c>
      <c r="BV48" s="18">
        <f t="shared" si="3"/>
        <v>152</v>
      </c>
      <c r="BW48" s="18">
        <f t="shared" si="3"/>
        <v>154</v>
      </c>
      <c r="BX48" s="18">
        <f t="shared" si="3"/>
        <v>155</v>
      </c>
      <c r="BY48" s="18">
        <f t="shared" si="3"/>
        <v>154</v>
      </c>
      <c r="BZ48" s="18">
        <f t="shared" si="3"/>
        <v>153</v>
      </c>
      <c r="CA48" s="18">
        <f t="shared" si="3"/>
        <v>155</v>
      </c>
      <c r="CB48" s="18">
        <f t="shared" si="3"/>
        <v>154</v>
      </c>
      <c r="CC48" s="18">
        <f t="shared" si="3"/>
        <v>154</v>
      </c>
      <c r="CD48" s="18">
        <f t="shared" si="3"/>
        <v>153</v>
      </c>
      <c r="CE48" s="18">
        <f t="shared" si="3"/>
        <v>154</v>
      </c>
      <c r="CF48" s="18">
        <f t="shared" si="3"/>
        <v>153</v>
      </c>
      <c r="CG48" s="18">
        <f t="shared" si="3"/>
        <v>153</v>
      </c>
      <c r="CH48" s="18">
        <f t="shared" si="3"/>
        <v>154</v>
      </c>
      <c r="CI48" s="18">
        <f t="shared" si="3"/>
        <v>159</v>
      </c>
      <c r="CJ48" s="18">
        <f t="shared" si="3"/>
        <v>159</v>
      </c>
      <c r="CK48" s="18">
        <f t="shared" si="3"/>
        <v>159</v>
      </c>
      <c r="CL48" s="18">
        <f t="shared" si="3"/>
        <v>159</v>
      </c>
      <c r="CM48" s="18">
        <f t="shared" si="3"/>
        <v>159</v>
      </c>
      <c r="CN48" s="18">
        <f t="shared" si="3"/>
        <v>159</v>
      </c>
      <c r="CO48" s="18">
        <f t="shared" si="3"/>
        <v>159</v>
      </c>
      <c r="CP48" s="18">
        <f t="shared" si="3"/>
        <v>157</v>
      </c>
      <c r="CQ48" s="18">
        <f t="shared" si="3"/>
        <v>155</v>
      </c>
      <c r="CR48" s="18">
        <f t="shared" si="3"/>
        <v>155</v>
      </c>
      <c r="CS48" s="18">
        <f t="shared" si="3"/>
        <v>155</v>
      </c>
      <c r="CT48" s="18">
        <f t="shared" si="3"/>
        <v>3664.9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554</v>
      </c>
      <c r="C50" s="18">
        <f t="shared" ref="C50:BN50" si="7">SUM(C3:C17)</f>
        <v>545</v>
      </c>
      <c r="D50" s="18">
        <f t="shared" si="7"/>
        <v>534</v>
      </c>
      <c r="E50" s="18">
        <f t="shared" si="7"/>
        <v>520</v>
      </c>
      <c r="F50" s="18">
        <f t="shared" si="7"/>
        <v>514</v>
      </c>
      <c r="G50" s="18">
        <f t="shared" si="7"/>
        <v>487</v>
      </c>
      <c r="H50" s="18">
        <f t="shared" si="7"/>
        <v>481</v>
      </c>
      <c r="I50" s="18">
        <f t="shared" si="7"/>
        <v>477</v>
      </c>
      <c r="J50" s="18">
        <f t="shared" si="7"/>
        <v>480</v>
      </c>
      <c r="K50" s="18">
        <f t="shared" si="7"/>
        <v>468</v>
      </c>
      <c r="L50" s="18">
        <f t="shared" si="7"/>
        <v>461</v>
      </c>
      <c r="M50" s="18">
        <f t="shared" si="7"/>
        <v>468</v>
      </c>
      <c r="N50" s="18">
        <f t="shared" si="7"/>
        <v>477</v>
      </c>
      <c r="O50" s="18">
        <f t="shared" si="7"/>
        <v>497</v>
      </c>
      <c r="P50" s="18">
        <f t="shared" si="7"/>
        <v>504</v>
      </c>
      <c r="Q50" s="18">
        <f t="shared" si="7"/>
        <v>522</v>
      </c>
      <c r="R50" s="18">
        <f t="shared" si="7"/>
        <v>601</v>
      </c>
      <c r="S50" s="18">
        <f t="shared" si="7"/>
        <v>666</v>
      </c>
      <c r="T50" s="18">
        <f t="shared" si="7"/>
        <v>770</v>
      </c>
      <c r="U50" s="18">
        <f t="shared" si="7"/>
        <v>851</v>
      </c>
      <c r="V50" s="18">
        <f t="shared" si="7"/>
        <v>1009</v>
      </c>
      <c r="W50" s="18">
        <f t="shared" si="7"/>
        <v>1062</v>
      </c>
      <c r="X50" s="18">
        <f t="shared" si="7"/>
        <v>1155</v>
      </c>
      <c r="Y50" s="18">
        <f t="shared" si="7"/>
        <v>1157</v>
      </c>
      <c r="Z50" s="18">
        <f t="shared" si="7"/>
        <v>1144</v>
      </c>
      <c r="AA50" s="18">
        <f t="shared" si="7"/>
        <v>1065</v>
      </c>
      <c r="AB50" s="18">
        <f t="shared" si="7"/>
        <v>962</v>
      </c>
      <c r="AC50" s="18">
        <f t="shared" si="7"/>
        <v>855</v>
      </c>
      <c r="AD50" s="18">
        <f t="shared" si="7"/>
        <v>815</v>
      </c>
      <c r="AE50" s="18">
        <f t="shared" si="7"/>
        <v>793</v>
      </c>
      <c r="AF50" s="18">
        <f t="shared" si="7"/>
        <v>791</v>
      </c>
      <c r="AG50" s="18">
        <f t="shared" si="7"/>
        <v>793</v>
      </c>
      <c r="AH50" s="18">
        <f t="shared" si="7"/>
        <v>810</v>
      </c>
      <c r="AI50" s="18">
        <f t="shared" si="7"/>
        <v>848</v>
      </c>
      <c r="AJ50" s="18">
        <f t="shared" si="7"/>
        <v>867</v>
      </c>
      <c r="AK50" s="18">
        <f t="shared" si="7"/>
        <v>885</v>
      </c>
      <c r="AL50" s="18">
        <f t="shared" si="7"/>
        <v>903</v>
      </c>
      <c r="AM50" s="18">
        <f t="shared" si="7"/>
        <v>913</v>
      </c>
      <c r="AN50" s="18">
        <f t="shared" si="7"/>
        <v>927</v>
      </c>
      <c r="AO50" s="18">
        <f t="shared" si="7"/>
        <v>928</v>
      </c>
      <c r="AP50" s="18">
        <f t="shared" si="7"/>
        <v>925</v>
      </c>
      <c r="AQ50" s="18">
        <f t="shared" si="7"/>
        <v>991</v>
      </c>
      <c r="AR50" s="18">
        <f t="shared" si="7"/>
        <v>1027</v>
      </c>
      <c r="AS50" s="18">
        <f t="shared" si="7"/>
        <v>998</v>
      </c>
      <c r="AT50" s="18">
        <f t="shared" si="7"/>
        <v>956</v>
      </c>
      <c r="AU50" s="18">
        <f t="shared" si="7"/>
        <v>976</v>
      </c>
      <c r="AV50" s="18">
        <f t="shared" si="7"/>
        <v>980</v>
      </c>
      <c r="AW50" s="18">
        <f t="shared" si="7"/>
        <v>974</v>
      </c>
      <c r="AX50" s="18">
        <f t="shared" si="7"/>
        <v>956</v>
      </c>
      <c r="AY50" s="18">
        <f t="shared" si="7"/>
        <v>939</v>
      </c>
      <c r="AZ50" s="18">
        <f t="shared" si="7"/>
        <v>968</v>
      </c>
      <c r="BA50" s="18">
        <f t="shared" si="7"/>
        <v>908</v>
      </c>
      <c r="BB50" s="18">
        <f t="shared" si="7"/>
        <v>895</v>
      </c>
      <c r="BC50" s="18">
        <f t="shared" si="7"/>
        <v>844</v>
      </c>
      <c r="BD50" s="18">
        <f t="shared" si="7"/>
        <v>854</v>
      </c>
      <c r="BE50" s="18">
        <f t="shared" si="7"/>
        <v>852</v>
      </c>
      <c r="BF50" s="18">
        <f t="shared" si="7"/>
        <v>934</v>
      </c>
      <c r="BG50" s="18">
        <f t="shared" si="7"/>
        <v>977</v>
      </c>
      <c r="BH50" s="18">
        <f t="shared" si="7"/>
        <v>1001</v>
      </c>
      <c r="BI50" s="18">
        <f t="shared" si="7"/>
        <v>998</v>
      </c>
      <c r="BJ50" s="18">
        <f t="shared" si="7"/>
        <v>997</v>
      </c>
      <c r="BK50" s="18">
        <f t="shared" si="7"/>
        <v>1028</v>
      </c>
      <c r="BL50" s="18">
        <f t="shared" si="7"/>
        <v>1082</v>
      </c>
      <c r="BM50" s="18">
        <f t="shared" si="7"/>
        <v>1087</v>
      </c>
      <c r="BN50" s="18">
        <f t="shared" si="7"/>
        <v>1107</v>
      </c>
      <c r="BO50" s="18">
        <f t="shared" ref="BO50:CT50" si="8">SUM(BO3:BO17)</f>
        <v>1089</v>
      </c>
      <c r="BP50" s="18">
        <f t="shared" si="8"/>
        <v>1116</v>
      </c>
      <c r="BQ50" s="18">
        <f t="shared" si="8"/>
        <v>1107</v>
      </c>
      <c r="BR50" s="18">
        <f t="shared" si="8"/>
        <v>1107</v>
      </c>
      <c r="BS50" s="18">
        <f t="shared" si="8"/>
        <v>1110</v>
      </c>
      <c r="BT50" s="18">
        <f t="shared" si="8"/>
        <v>1144</v>
      </c>
      <c r="BU50" s="18">
        <f t="shared" si="8"/>
        <v>1202</v>
      </c>
      <c r="BV50" s="18">
        <f t="shared" si="8"/>
        <v>886</v>
      </c>
      <c r="BW50" s="18">
        <f t="shared" si="8"/>
        <v>822</v>
      </c>
      <c r="BX50" s="18">
        <f t="shared" si="8"/>
        <v>774</v>
      </c>
      <c r="BY50" s="18">
        <f t="shared" si="8"/>
        <v>724</v>
      </c>
      <c r="BZ50" s="18">
        <f t="shared" si="8"/>
        <v>705</v>
      </c>
      <c r="CA50" s="18">
        <f t="shared" si="8"/>
        <v>759</v>
      </c>
      <c r="CB50" s="18">
        <f t="shared" si="8"/>
        <v>805</v>
      </c>
      <c r="CC50" s="18">
        <f t="shared" si="8"/>
        <v>751</v>
      </c>
      <c r="CD50" s="18">
        <f t="shared" si="8"/>
        <v>683</v>
      </c>
      <c r="CE50" s="18">
        <f t="shared" si="8"/>
        <v>638</v>
      </c>
      <c r="CF50" s="18">
        <f t="shared" si="8"/>
        <v>770</v>
      </c>
      <c r="CG50" s="18">
        <f t="shared" si="8"/>
        <v>753</v>
      </c>
      <c r="CH50" s="18">
        <f t="shared" si="8"/>
        <v>721</v>
      </c>
      <c r="CI50" s="18">
        <f t="shared" si="8"/>
        <v>714</v>
      </c>
      <c r="CJ50" s="18">
        <f t="shared" si="8"/>
        <v>795</v>
      </c>
      <c r="CK50" s="18">
        <f t="shared" si="8"/>
        <v>736</v>
      </c>
      <c r="CL50" s="18">
        <f t="shared" si="8"/>
        <v>682</v>
      </c>
      <c r="CM50" s="18">
        <f t="shared" si="8"/>
        <v>624</v>
      </c>
      <c r="CN50" s="18">
        <f t="shared" si="8"/>
        <v>597</v>
      </c>
      <c r="CO50" s="18">
        <f t="shared" si="8"/>
        <v>559</v>
      </c>
      <c r="CP50" s="18">
        <f t="shared" si="8"/>
        <v>526</v>
      </c>
      <c r="CQ50" s="18">
        <f t="shared" si="8"/>
        <v>494</v>
      </c>
      <c r="CR50" s="18">
        <f t="shared" si="8"/>
        <v>452</v>
      </c>
      <c r="CS50" s="18">
        <f t="shared" si="8"/>
        <v>441</v>
      </c>
      <c r="CT50" s="18">
        <f t="shared" si="8"/>
        <v>19734.3</v>
      </c>
    </row>
    <row r="51" spans="1:98" x14ac:dyDescent="0.25">
      <c r="A51" s="17" t="s">
        <v>230</v>
      </c>
      <c r="B51" s="18">
        <f>B41</f>
        <v>122</v>
      </c>
      <c r="C51" s="18">
        <f t="shared" ref="C51:BN51" si="9">C41</f>
        <v>120</v>
      </c>
      <c r="D51" s="18">
        <f t="shared" si="9"/>
        <v>111</v>
      </c>
      <c r="E51" s="18">
        <f t="shared" si="9"/>
        <v>108</v>
      </c>
      <c r="F51" s="18">
        <f t="shared" si="9"/>
        <v>112</v>
      </c>
      <c r="G51" s="18">
        <f t="shared" si="9"/>
        <v>115</v>
      </c>
      <c r="H51" s="18">
        <f t="shared" si="9"/>
        <v>108</v>
      </c>
      <c r="I51" s="18">
        <f t="shared" si="9"/>
        <v>109</v>
      </c>
      <c r="J51" s="18">
        <f t="shared" si="9"/>
        <v>101</v>
      </c>
      <c r="K51" s="18">
        <f t="shared" si="9"/>
        <v>106</v>
      </c>
      <c r="L51" s="18">
        <f t="shared" si="9"/>
        <v>107</v>
      </c>
      <c r="M51" s="18">
        <f t="shared" si="9"/>
        <v>93</v>
      </c>
      <c r="N51" s="18">
        <f t="shared" si="9"/>
        <v>89</v>
      </c>
      <c r="O51" s="18">
        <f t="shared" si="9"/>
        <v>93</v>
      </c>
      <c r="P51" s="18">
        <f t="shared" si="9"/>
        <v>101</v>
      </c>
      <c r="Q51" s="18">
        <f t="shared" si="9"/>
        <v>98</v>
      </c>
      <c r="R51" s="18">
        <f t="shared" si="9"/>
        <v>85</v>
      </c>
      <c r="S51" s="18">
        <f t="shared" si="9"/>
        <v>82</v>
      </c>
      <c r="T51" s="18">
        <f t="shared" si="9"/>
        <v>74</v>
      </c>
      <c r="U51" s="18">
        <f t="shared" si="9"/>
        <v>64</v>
      </c>
      <c r="V51" s="18">
        <f t="shared" si="9"/>
        <v>53</v>
      </c>
      <c r="W51" s="18">
        <f t="shared" si="9"/>
        <v>48</v>
      </c>
      <c r="X51" s="18">
        <f t="shared" si="9"/>
        <v>48</v>
      </c>
      <c r="Y51" s="18">
        <f t="shared" si="9"/>
        <v>44</v>
      </c>
      <c r="Z51" s="18">
        <f t="shared" si="9"/>
        <v>35</v>
      </c>
      <c r="AA51" s="18">
        <f t="shared" si="9"/>
        <v>27</v>
      </c>
      <c r="AB51" s="18">
        <f t="shared" si="9"/>
        <v>20</v>
      </c>
      <c r="AC51" s="18">
        <f t="shared" si="9"/>
        <v>13</v>
      </c>
      <c r="AD51" s="18">
        <f t="shared" si="9"/>
        <v>15</v>
      </c>
      <c r="AE51" s="18">
        <f t="shared" si="9"/>
        <v>22</v>
      </c>
      <c r="AF51" s="18">
        <f t="shared" si="9"/>
        <v>29</v>
      </c>
      <c r="AG51" s="18">
        <f t="shared" si="9"/>
        <v>37</v>
      </c>
      <c r="AH51" s="18">
        <f t="shared" si="9"/>
        <v>42</v>
      </c>
      <c r="AI51" s="18">
        <f t="shared" si="9"/>
        <v>45</v>
      </c>
      <c r="AJ51" s="18">
        <f t="shared" si="9"/>
        <v>43</v>
      </c>
      <c r="AK51" s="18">
        <f t="shared" si="9"/>
        <v>35</v>
      </c>
      <c r="AL51" s="18">
        <f t="shared" si="9"/>
        <v>36</v>
      </c>
      <c r="AM51" s="18">
        <f t="shared" si="9"/>
        <v>26</v>
      </c>
      <c r="AN51" s="18">
        <f t="shared" si="9"/>
        <v>19</v>
      </c>
      <c r="AO51" s="18">
        <f t="shared" si="9"/>
        <v>15</v>
      </c>
      <c r="AP51" s="18">
        <f t="shared" si="9"/>
        <v>19</v>
      </c>
      <c r="AQ51" s="18">
        <f t="shared" si="9"/>
        <v>19</v>
      </c>
      <c r="AR51" s="18">
        <f t="shared" si="9"/>
        <v>16</v>
      </c>
      <c r="AS51" s="18">
        <f t="shared" si="9"/>
        <v>21</v>
      </c>
      <c r="AT51" s="18">
        <f t="shared" si="9"/>
        <v>26</v>
      </c>
      <c r="AU51" s="18">
        <f t="shared" si="9"/>
        <v>32</v>
      </c>
      <c r="AV51" s="18">
        <f t="shared" si="9"/>
        <v>32</v>
      </c>
      <c r="AW51" s="18">
        <f t="shared" si="9"/>
        <v>47</v>
      </c>
      <c r="AX51" s="18">
        <f t="shared" si="9"/>
        <v>47</v>
      </c>
      <c r="AY51" s="18">
        <f t="shared" si="9"/>
        <v>44</v>
      </c>
      <c r="AZ51" s="18">
        <f t="shared" si="9"/>
        <v>44</v>
      </c>
      <c r="BA51" s="18">
        <f t="shared" si="9"/>
        <v>46</v>
      </c>
      <c r="BB51" s="18">
        <f t="shared" si="9"/>
        <v>44</v>
      </c>
      <c r="BC51" s="18">
        <f t="shared" si="9"/>
        <v>45</v>
      </c>
      <c r="BD51" s="18">
        <f t="shared" si="9"/>
        <v>42</v>
      </c>
      <c r="BE51" s="18">
        <f t="shared" si="9"/>
        <v>48</v>
      </c>
      <c r="BF51" s="18">
        <f t="shared" si="9"/>
        <v>52</v>
      </c>
      <c r="BG51" s="18">
        <f t="shared" si="9"/>
        <v>48</v>
      </c>
      <c r="BH51" s="18">
        <f t="shared" si="9"/>
        <v>51</v>
      </c>
      <c r="BI51" s="18">
        <f t="shared" si="9"/>
        <v>56</v>
      </c>
      <c r="BJ51" s="18">
        <f t="shared" si="9"/>
        <v>61</v>
      </c>
      <c r="BK51" s="18">
        <f t="shared" si="9"/>
        <v>64</v>
      </c>
      <c r="BL51" s="18">
        <f t="shared" si="9"/>
        <v>65</v>
      </c>
      <c r="BM51" s="18">
        <f t="shared" si="9"/>
        <v>65</v>
      </c>
      <c r="BN51" s="18">
        <f t="shared" si="9"/>
        <v>72</v>
      </c>
      <c r="BO51" s="18">
        <f t="shared" ref="BO51:CT51" si="10">BO41</f>
        <v>84</v>
      </c>
      <c r="BP51" s="18">
        <f t="shared" si="10"/>
        <v>76</v>
      </c>
      <c r="BQ51" s="18">
        <f t="shared" si="10"/>
        <v>80</v>
      </c>
      <c r="BR51" s="18">
        <f t="shared" si="10"/>
        <v>82</v>
      </c>
      <c r="BS51" s="18">
        <f t="shared" si="10"/>
        <v>88</v>
      </c>
      <c r="BT51" s="18">
        <f t="shared" si="10"/>
        <v>88</v>
      </c>
      <c r="BU51" s="18">
        <f t="shared" si="10"/>
        <v>84</v>
      </c>
      <c r="BV51" s="18">
        <f t="shared" si="10"/>
        <v>89</v>
      </c>
      <c r="BW51" s="18">
        <f t="shared" si="10"/>
        <v>85</v>
      </c>
      <c r="BX51" s="18">
        <f t="shared" si="10"/>
        <v>94</v>
      </c>
      <c r="BY51" s="18">
        <f t="shared" si="10"/>
        <v>108</v>
      </c>
      <c r="BZ51" s="18">
        <f t="shared" si="10"/>
        <v>104</v>
      </c>
      <c r="CA51" s="18">
        <f t="shared" si="10"/>
        <v>105</v>
      </c>
      <c r="CB51" s="18">
        <f t="shared" si="10"/>
        <v>106</v>
      </c>
      <c r="CC51" s="18">
        <f t="shared" si="10"/>
        <v>108</v>
      </c>
      <c r="CD51" s="18">
        <f t="shared" si="10"/>
        <v>120</v>
      </c>
      <c r="CE51" s="18">
        <f t="shared" si="10"/>
        <v>133</v>
      </c>
      <c r="CF51" s="18">
        <f t="shared" si="10"/>
        <v>133</v>
      </c>
      <c r="CG51" s="18">
        <f t="shared" si="10"/>
        <v>128</v>
      </c>
      <c r="CH51" s="18">
        <f t="shared" si="10"/>
        <v>133</v>
      </c>
      <c r="CI51" s="18">
        <f t="shared" si="10"/>
        <v>136</v>
      </c>
      <c r="CJ51" s="18">
        <f t="shared" si="10"/>
        <v>142</v>
      </c>
      <c r="CK51" s="18">
        <f t="shared" si="10"/>
        <v>136</v>
      </c>
      <c r="CL51" s="18">
        <f t="shared" si="10"/>
        <v>140</v>
      </c>
      <c r="CM51" s="18">
        <f t="shared" si="10"/>
        <v>141</v>
      </c>
      <c r="CN51" s="18">
        <f t="shared" si="10"/>
        <v>138</v>
      </c>
      <c r="CO51" s="18">
        <f t="shared" si="10"/>
        <v>139</v>
      </c>
      <c r="CP51" s="18">
        <f t="shared" si="10"/>
        <v>139</v>
      </c>
      <c r="CQ51" s="18">
        <f t="shared" si="10"/>
        <v>138</v>
      </c>
      <c r="CR51" s="18">
        <f t="shared" si="10"/>
        <v>134</v>
      </c>
      <c r="CS51" s="18">
        <f t="shared" si="10"/>
        <v>132</v>
      </c>
      <c r="CT51" s="18">
        <f t="shared" si="10"/>
        <v>2069.8000000000002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4</v>
      </c>
      <c r="AC52" s="18">
        <f t="shared" si="11"/>
        <v>5</v>
      </c>
      <c r="AD52" s="18">
        <f t="shared" si="11"/>
        <v>5</v>
      </c>
      <c r="AE52" s="18">
        <f t="shared" si="11"/>
        <v>4</v>
      </c>
      <c r="AF52" s="18">
        <f t="shared" si="11"/>
        <v>6</v>
      </c>
      <c r="AG52" s="18">
        <f t="shared" si="11"/>
        <v>9</v>
      </c>
      <c r="AH52" s="18">
        <f t="shared" si="11"/>
        <v>13</v>
      </c>
      <c r="AI52" s="18">
        <f t="shared" si="11"/>
        <v>12</v>
      </c>
      <c r="AJ52" s="18">
        <f t="shared" si="11"/>
        <v>16</v>
      </c>
      <c r="AK52" s="18">
        <f t="shared" si="11"/>
        <v>17</v>
      </c>
      <c r="AL52" s="18">
        <f t="shared" si="11"/>
        <v>14</v>
      </c>
      <c r="AM52" s="18">
        <f t="shared" si="11"/>
        <v>16</v>
      </c>
      <c r="AN52" s="18">
        <f t="shared" si="11"/>
        <v>18</v>
      </c>
      <c r="AO52" s="18">
        <f t="shared" si="11"/>
        <v>20</v>
      </c>
      <c r="AP52" s="18">
        <f t="shared" si="11"/>
        <v>19</v>
      </c>
      <c r="AQ52" s="18">
        <f t="shared" si="11"/>
        <v>18</v>
      </c>
      <c r="AR52" s="18">
        <f t="shared" si="11"/>
        <v>17</v>
      </c>
      <c r="AS52" s="18">
        <f t="shared" si="11"/>
        <v>25</v>
      </c>
      <c r="AT52" s="18">
        <f t="shared" si="11"/>
        <v>28</v>
      </c>
      <c r="AU52" s="18">
        <f t="shared" si="11"/>
        <v>21</v>
      </c>
      <c r="AV52" s="18">
        <f t="shared" si="11"/>
        <v>18</v>
      </c>
      <c r="AW52" s="18">
        <f t="shared" si="11"/>
        <v>30</v>
      </c>
      <c r="AX52" s="18">
        <f t="shared" si="11"/>
        <v>13</v>
      </c>
      <c r="AY52" s="18">
        <f t="shared" si="11"/>
        <v>30</v>
      </c>
      <c r="AZ52" s="18">
        <f t="shared" si="11"/>
        <v>12</v>
      </c>
      <c r="BA52" s="18">
        <f t="shared" si="11"/>
        <v>16</v>
      </c>
      <c r="BB52" s="18">
        <f t="shared" si="11"/>
        <v>12</v>
      </c>
      <c r="BC52" s="18">
        <f t="shared" si="11"/>
        <v>30</v>
      </c>
      <c r="BD52" s="18">
        <f t="shared" si="11"/>
        <v>26</v>
      </c>
      <c r="BE52" s="18">
        <f t="shared" si="11"/>
        <v>23</v>
      </c>
      <c r="BF52" s="18">
        <f t="shared" si="11"/>
        <v>15</v>
      </c>
      <c r="BG52" s="18">
        <f t="shared" si="11"/>
        <v>11</v>
      </c>
      <c r="BH52" s="18">
        <f t="shared" si="11"/>
        <v>10</v>
      </c>
      <c r="BI52" s="18">
        <f t="shared" si="11"/>
        <v>16</v>
      </c>
      <c r="BJ52" s="18">
        <f t="shared" si="11"/>
        <v>9</v>
      </c>
      <c r="BK52" s="18">
        <f t="shared" si="11"/>
        <v>5</v>
      </c>
      <c r="BL52" s="18">
        <f t="shared" si="11"/>
        <v>5</v>
      </c>
      <c r="BM52" s="18">
        <f t="shared" si="11"/>
        <v>7</v>
      </c>
      <c r="BN52" s="18">
        <f t="shared" si="11"/>
        <v>7</v>
      </c>
      <c r="BO52" s="18">
        <f t="shared" ref="BO52:CT52" si="12">BO40</f>
        <v>5</v>
      </c>
      <c r="BP52" s="18">
        <f t="shared" si="12"/>
        <v>3</v>
      </c>
      <c r="BQ52" s="18">
        <f t="shared" si="12"/>
        <v>2</v>
      </c>
      <c r="BR52" s="18">
        <f t="shared" si="12"/>
        <v>1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237.9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4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4</v>
      </c>
      <c r="Y53" s="18">
        <f t="shared" si="13"/>
        <v>4</v>
      </c>
      <c r="Z53" s="18">
        <f t="shared" si="13"/>
        <v>5</v>
      </c>
      <c r="AA53" s="18">
        <f t="shared" si="13"/>
        <v>5</v>
      </c>
      <c r="AB53" s="18">
        <f t="shared" si="13"/>
        <v>6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6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6</v>
      </c>
      <c r="AK53" s="18">
        <f t="shared" si="13"/>
        <v>6</v>
      </c>
      <c r="AL53" s="18">
        <f t="shared" si="13"/>
        <v>6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4</v>
      </c>
      <c r="AW53" s="18">
        <f t="shared" si="13"/>
        <v>5</v>
      </c>
      <c r="AX53" s="18">
        <f t="shared" si="13"/>
        <v>6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4</v>
      </c>
      <c r="BC53" s="18">
        <f t="shared" si="13"/>
        <v>4</v>
      </c>
      <c r="BD53" s="18">
        <f t="shared" si="13"/>
        <v>4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4</v>
      </c>
      <c r="BJ53" s="18">
        <f t="shared" si="13"/>
        <v>4</v>
      </c>
      <c r="BK53" s="18">
        <f t="shared" si="13"/>
        <v>6</v>
      </c>
      <c r="BL53" s="18">
        <f t="shared" si="13"/>
        <v>6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4</v>
      </c>
      <c r="BR53" s="18">
        <f t="shared" si="14"/>
        <v>4</v>
      </c>
      <c r="BS53" s="18">
        <f t="shared" si="14"/>
        <v>6</v>
      </c>
      <c r="BT53" s="18">
        <f t="shared" si="14"/>
        <v>6</v>
      </c>
      <c r="BU53" s="18">
        <f t="shared" si="14"/>
        <v>6</v>
      </c>
      <c r="BV53" s="18">
        <f t="shared" si="14"/>
        <v>6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4</v>
      </c>
      <c r="CB53" s="18">
        <f t="shared" si="14"/>
        <v>4</v>
      </c>
      <c r="CC53" s="18">
        <f t="shared" si="14"/>
        <v>5</v>
      </c>
      <c r="CD53" s="18">
        <f t="shared" si="14"/>
        <v>6</v>
      </c>
      <c r="CE53" s="18">
        <f t="shared" si="14"/>
        <v>5</v>
      </c>
      <c r="CF53" s="18">
        <f t="shared" si="14"/>
        <v>4</v>
      </c>
      <c r="CG53" s="18">
        <f t="shared" si="14"/>
        <v>3</v>
      </c>
      <c r="CH53" s="18">
        <f t="shared" si="14"/>
        <v>4</v>
      </c>
      <c r="CI53" s="18">
        <f t="shared" si="14"/>
        <v>4</v>
      </c>
      <c r="CJ53" s="18">
        <f t="shared" si="14"/>
        <v>4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6</v>
      </c>
      <c r="CS53" s="18">
        <f t="shared" si="14"/>
        <v>5</v>
      </c>
      <c r="CT53" s="18">
        <f t="shared" si="14"/>
        <v>121.1</v>
      </c>
    </row>
    <row r="54" spans="1:98" x14ac:dyDescent="0.25">
      <c r="A54" s="19" t="s">
        <v>233</v>
      </c>
      <c r="B54" s="20">
        <f>B43</f>
        <v>108</v>
      </c>
      <c r="C54" s="20">
        <f t="shared" si="13"/>
        <v>110</v>
      </c>
      <c r="D54" s="20">
        <f t="shared" si="13"/>
        <v>105</v>
      </c>
      <c r="E54" s="20">
        <f t="shared" si="13"/>
        <v>104</v>
      </c>
      <c r="F54" s="20">
        <f t="shared" si="13"/>
        <v>89</v>
      </c>
      <c r="G54" s="20">
        <f t="shared" si="13"/>
        <v>102</v>
      </c>
      <c r="H54" s="20">
        <f t="shared" si="13"/>
        <v>104</v>
      </c>
      <c r="I54" s="20">
        <f t="shared" si="13"/>
        <v>103</v>
      </c>
      <c r="J54" s="20">
        <f t="shared" si="13"/>
        <v>101</v>
      </c>
      <c r="K54" s="20">
        <f t="shared" si="13"/>
        <v>106</v>
      </c>
      <c r="L54" s="20">
        <f t="shared" si="13"/>
        <v>105</v>
      </c>
      <c r="M54" s="20">
        <f t="shared" si="13"/>
        <v>96</v>
      </c>
      <c r="N54" s="20">
        <f t="shared" si="13"/>
        <v>91</v>
      </c>
      <c r="O54" s="20">
        <f t="shared" si="13"/>
        <v>91</v>
      </c>
      <c r="P54" s="20">
        <f t="shared" si="13"/>
        <v>89</v>
      </c>
      <c r="Q54" s="20">
        <f t="shared" si="13"/>
        <v>90</v>
      </c>
      <c r="R54" s="20">
        <f t="shared" si="13"/>
        <v>74</v>
      </c>
      <c r="S54" s="20">
        <f t="shared" si="13"/>
        <v>86</v>
      </c>
      <c r="T54" s="20">
        <f t="shared" si="13"/>
        <v>84</v>
      </c>
      <c r="U54" s="20">
        <f t="shared" si="13"/>
        <v>81</v>
      </c>
      <c r="V54" s="20">
        <f t="shared" si="13"/>
        <v>82</v>
      </c>
      <c r="W54" s="20">
        <f t="shared" si="13"/>
        <v>81</v>
      </c>
      <c r="X54" s="20">
        <f t="shared" si="13"/>
        <v>78</v>
      </c>
      <c r="Y54" s="20">
        <f t="shared" si="13"/>
        <v>76</v>
      </c>
      <c r="Z54" s="20">
        <f t="shared" si="13"/>
        <v>77</v>
      </c>
      <c r="AA54" s="20">
        <f t="shared" si="13"/>
        <v>75</v>
      </c>
      <c r="AB54" s="20">
        <f t="shared" si="13"/>
        <v>72</v>
      </c>
      <c r="AC54" s="20">
        <f t="shared" si="13"/>
        <v>67</v>
      </c>
      <c r="AD54" s="20">
        <f t="shared" si="13"/>
        <v>67</v>
      </c>
      <c r="AE54" s="20">
        <f t="shared" si="13"/>
        <v>70</v>
      </c>
      <c r="AF54" s="20">
        <f t="shared" si="13"/>
        <v>70</v>
      </c>
      <c r="AG54" s="20">
        <f t="shared" si="13"/>
        <v>70</v>
      </c>
      <c r="AH54" s="20">
        <f t="shared" si="13"/>
        <v>76</v>
      </c>
      <c r="AI54" s="20">
        <f t="shared" si="13"/>
        <v>78</v>
      </c>
      <c r="AJ54" s="20">
        <f t="shared" si="13"/>
        <v>81</v>
      </c>
      <c r="AK54" s="20">
        <f t="shared" si="13"/>
        <v>79</v>
      </c>
      <c r="AL54" s="20">
        <f t="shared" si="13"/>
        <v>72</v>
      </c>
      <c r="AM54" s="20">
        <f t="shared" si="13"/>
        <v>70</v>
      </c>
      <c r="AN54" s="20">
        <f t="shared" si="13"/>
        <v>72</v>
      </c>
      <c r="AO54" s="20">
        <f t="shared" si="13"/>
        <v>63</v>
      </c>
      <c r="AP54" s="20">
        <f t="shared" si="13"/>
        <v>60</v>
      </c>
      <c r="AQ54" s="20">
        <f t="shared" si="13"/>
        <v>60</v>
      </c>
      <c r="AR54" s="20">
        <f t="shared" si="13"/>
        <v>60</v>
      </c>
      <c r="AS54" s="20">
        <f t="shared" si="13"/>
        <v>65</v>
      </c>
      <c r="AT54" s="20">
        <f t="shared" si="13"/>
        <v>69</v>
      </c>
      <c r="AU54" s="20">
        <f t="shared" si="13"/>
        <v>68</v>
      </c>
      <c r="AV54" s="20">
        <f t="shared" si="13"/>
        <v>68</v>
      </c>
      <c r="AW54" s="20">
        <f t="shared" si="13"/>
        <v>70</v>
      </c>
      <c r="AX54" s="20">
        <f t="shared" si="13"/>
        <v>66</v>
      </c>
      <c r="AY54" s="20">
        <f t="shared" si="13"/>
        <v>72</v>
      </c>
      <c r="AZ54" s="20">
        <f t="shared" si="13"/>
        <v>73</v>
      </c>
      <c r="BA54" s="20">
        <f t="shared" si="13"/>
        <v>70</v>
      </c>
      <c r="BB54" s="20">
        <f t="shared" si="13"/>
        <v>69</v>
      </c>
      <c r="BC54" s="20">
        <f t="shared" si="13"/>
        <v>69</v>
      </c>
      <c r="BD54" s="20">
        <f t="shared" si="13"/>
        <v>70</v>
      </c>
      <c r="BE54" s="20">
        <f t="shared" si="13"/>
        <v>67</v>
      </c>
      <c r="BF54" s="20">
        <f t="shared" si="13"/>
        <v>66</v>
      </c>
      <c r="BG54" s="20">
        <f t="shared" si="13"/>
        <v>65</v>
      </c>
      <c r="BH54" s="20">
        <f t="shared" si="13"/>
        <v>64</v>
      </c>
      <c r="BI54" s="20">
        <f t="shared" si="13"/>
        <v>63</v>
      </c>
      <c r="BJ54" s="20">
        <f t="shared" si="13"/>
        <v>66</v>
      </c>
      <c r="BK54" s="20">
        <f t="shared" si="13"/>
        <v>71</v>
      </c>
      <c r="BL54" s="20">
        <f t="shared" si="13"/>
        <v>71</v>
      </c>
      <c r="BM54" s="20">
        <f t="shared" si="13"/>
        <v>71</v>
      </c>
      <c r="BN54" s="20">
        <f t="shared" si="13"/>
        <v>71</v>
      </c>
      <c r="BO54" s="20">
        <f t="shared" si="14"/>
        <v>71</v>
      </c>
      <c r="BP54" s="20">
        <f t="shared" si="14"/>
        <v>70</v>
      </c>
      <c r="BQ54" s="20">
        <f t="shared" si="14"/>
        <v>74</v>
      </c>
      <c r="BR54" s="20">
        <f t="shared" si="14"/>
        <v>69</v>
      </c>
      <c r="BS54" s="20">
        <f t="shared" si="14"/>
        <v>71</v>
      </c>
      <c r="BT54" s="20">
        <f t="shared" si="14"/>
        <v>73</v>
      </c>
      <c r="BU54" s="20">
        <f t="shared" si="14"/>
        <v>75</v>
      </c>
      <c r="BV54" s="20">
        <f t="shared" si="14"/>
        <v>75</v>
      </c>
      <c r="BW54" s="20">
        <f t="shared" si="14"/>
        <v>74</v>
      </c>
      <c r="BX54" s="20">
        <f t="shared" si="14"/>
        <v>76</v>
      </c>
      <c r="BY54" s="20">
        <f t="shared" si="14"/>
        <v>77</v>
      </c>
      <c r="BZ54" s="20">
        <f t="shared" si="14"/>
        <v>77</v>
      </c>
      <c r="CA54" s="20">
        <f t="shared" si="14"/>
        <v>76</v>
      </c>
      <c r="CB54" s="20">
        <f t="shared" si="14"/>
        <v>71</v>
      </c>
      <c r="CC54" s="20">
        <f t="shared" si="14"/>
        <v>77</v>
      </c>
      <c r="CD54" s="20">
        <f t="shared" si="14"/>
        <v>80</v>
      </c>
      <c r="CE54" s="20">
        <f t="shared" si="14"/>
        <v>81</v>
      </c>
      <c r="CF54" s="20">
        <f t="shared" si="14"/>
        <v>81</v>
      </c>
      <c r="CG54" s="20">
        <f t="shared" si="14"/>
        <v>85</v>
      </c>
      <c r="CH54" s="20">
        <f t="shared" si="14"/>
        <v>90</v>
      </c>
      <c r="CI54" s="20">
        <f t="shared" si="14"/>
        <v>91</v>
      </c>
      <c r="CJ54" s="20">
        <f t="shared" si="14"/>
        <v>86</v>
      </c>
      <c r="CK54" s="20">
        <f t="shared" si="14"/>
        <v>90</v>
      </c>
      <c r="CL54" s="20">
        <f t="shared" si="14"/>
        <v>92</v>
      </c>
      <c r="CM54" s="20">
        <f t="shared" si="14"/>
        <v>91</v>
      </c>
      <c r="CN54" s="20">
        <f t="shared" si="14"/>
        <v>88</v>
      </c>
      <c r="CO54" s="20">
        <f t="shared" si="14"/>
        <v>90</v>
      </c>
      <c r="CP54" s="20">
        <f t="shared" si="14"/>
        <v>91</v>
      </c>
      <c r="CQ54" s="20">
        <f t="shared" si="14"/>
        <v>90</v>
      </c>
      <c r="CR54" s="20">
        <f t="shared" si="14"/>
        <v>86</v>
      </c>
      <c r="CS54" s="20">
        <f t="shared" si="14"/>
        <v>89</v>
      </c>
      <c r="CT54" s="20">
        <f t="shared" si="14"/>
        <v>1915.7</v>
      </c>
    </row>
    <row r="55" spans="1:98" x14ac:dyDescent="0.25">
      <c r="A55" s="21"/>
      <c r="B55" s="18">
        <f>SUM(B47:B54)</f>
        <v>1321</v>
      </c>
      <c r="C55" s="18">
        <f t="shared" ref="C55:BN55" si="15">SUM(C47:C54)</f>
        <v>1313</v>
      </c>
      <c r="D55" s="18">
        <f t="shared" si="15"/>
        <v>1290</v>
      </c>
      <c r="E55" s="18">
        <f t="shared" si="15"/>
        <v>1267</v>
      </c>
      <c r="F55" s="18">
        <f t="shared" si="15"/>
        <v>1251</v>
      </c>
      <c r="G55" s="18">
        <f t="shared" si="15"/>
        <v>1240</v>
      </c>
      <c r="H55" s="18">
        <f t="shared" si="15"/>
        <v>1235</v>
      </c>
      <c r="I55" s="18">
        <f t="shared" si="15"/>
        <v>1222</v>
      </c>
      <c r="J55" s="18">
        <f t="shared" si="15"/>
        <v>1219</v>
      </c>
      <c r="K55" s="18">
        <f t="shared" si="15"/>
        <v>1214</v>
      </c>
      <c r="L55" s="18">
        <f t="shared" si="15"/>
        <v>1209</v>
      </c>
      <c r="M55" s="18">
        <f t="shared" si="15"/>
        <v>1197</v>
      </c>
      <c r="N55" s="18">
        <f t="shared" si="15"/>
        <v>1197</v>
      </c>
      <c r="O55" s="18">
        <f t="shared" si="15"/>
        <v>1213</v>
      </c>
      <c r="P55" s="18">
        <f t="shared" si="15"/>
        <v>1233</v>
      </c>
      <c r="Q55" s="18">
        <f t="shared" si="15"/>
        <v>1252</v>
      </c>
      <c r="R55" s="18">
        <f t="shared" si="15"/>
        <v>1324</v>
      </c>
      <c r="S55" s="18">
        <f t="shared" si="15"/>
        <v>1398</v>
      </c>
      <c r="T55" s="18">
        <f t="shared" si="15"/>
        <v>1522</v>
      </c>
      <c r="U55" s="18">
        <f t="shared" si="15"/>
        <v>1611</v>
      </c>
      <c r="V55" s="18">
        <f t="shared" si="15"/>
        <v>1772</v>
      </c>
      <c r="W55" s="18">
        <f t="shared" si="15"/>
        <v>1871</v>
      </c>
      <c r="X55" s="18">
        <f t="shared" si="15"/>
        <v>1974</v>
      </c>
      <c r="Y55" s="18">
        <f t="shared" si="15"/>
        <v>1972</v>
      </c>
      <c r="Z55" s="18">
        <f t="shared" si="15"/>
        <v>1955</v>
      </c>
      <c r="AA55" s="18">
        <f t="shared" si="15"/>
        <v>1874</v>
      </c>
      <c r="AB55" s="18">
        <f t="shared" si="15"/>
        <v>1759</v>
      </c>
      <c r="AC55" s="18">
        <f t="shared" si="15"/>
        <v>1640</v>
      </c>
      <c r="AD55" s="18">
        <f t="shared" si="15"/>
        <v>1598</v>
      </c>
      <c r="AE55" s="18">
        <f t="shared" si="15"/>
        <v>1589</v>
      </c>
      <c r="AF55" s="18">
        <f t="shared" si="15"/>
        <v>1598</v>
      </c>
      <c r="AG55" s="18">
        <f t="shared" si="15"/>
        <v>1608</v>
      </c>
      <c r="AH55" s="18">
        <f t="shared" si="15"/>
        <v>1643</v>
      </c>
      <c r="AI55" s="18">
        <f t="shared" si="15"/>
        <v>1687</v>
      </c>
      <c r="AJ55" s="18">
        <f t="shared" si="15"/>
        <v>1709</v>
      </c>
      <c r="AK55" s="18">
        <f t="shared" si="15"/>
        <v>1719</v>
      </c>
      <c r="AL55" s="18">
        <f t="shared" si="15"/>
        <v>1724</v>
      </c>
      <c r="AM55" s="18">
        <f t="shared" si="15"/>
        <v>1725</v>
      </c>
      <c r="AN55" s="18">
        <f t="shared" si="15"/>
        <v>1735</v>
      </c>
      <c r="AO55" s="18">
        <f t="shared" si="15"/>
        <v>1725</v>
      </c>
      <c r="AP55" s="18">
        <f t="shared" si="15"/>
        <v>1718</v>
      </c>
      <c r="AQ55" s="18">
        <f t="shared" si="15"/>
        <v>1785</v>
      </c>
      <c r="AR55" s="18">
        <f t="shared" si="15"/>
        <v>1818</v>
      </c>
      <c r="AS55" s="18">
        <f t="shared" si="15"/>
        <v>1805</v>
      </c>
      <c r="AT55" s="18">
        <f t="shared" si="15"/>
        <v>1774</v>
      </c>
      <c r="AU55" s="18">
        <f t="shared" si="15"/>
        <v>1792</v>
      </c>
      <c r="AV55" s="18">
        <f t="shared" si="15"/>
        <v>1795</v>
      </c>
      <c r="AW55" s="18">
        <f t="shared" si="15"/>
        <v>1816</v>
      </c>
      <c r="AX55" s="18">
        <f t="shared" si="15"/>
        <v>1782</v>
      </c>
      <c r="AY55" s="18">
        <f t="shared" si="15"/>
        <v>1783</v>
      </c>
      <c r="AZ55" s="18">
        <f t="shared" si="15"/>
        <v>1794</v>
      </c>
      <c r="BA55" s="18">
        <f t="shared" si="15"/>
        <v>1737</v>
      </c>
      <c r="BB55" s="18">
        <f t="shared" si="15"/>
        <v>1717</v>
      </c>
      <c r="BC55" s="18">
        <f t="shared" si="15"/>
        <v>1685</v>
      </c>
      <c r="BD55" s="18">
        <f t="shared" si="15"/>
        <v>1689</v>
      </c>
      <c r="BE55" s="18">
        <f t="shared" si="15"/>
        <v>1689</v>
      </c>
      <c r="BF55" s="18">
        <f t="shared" si="15"/>
        <v>1759</v>
      </c>
      <c r="BG55" s="18">
        <f t="shared" si="15"/>
        <v>1789</v>
      </c>
      <c r="BH55" s="18">
        <f t="shared" si="15"/>
        <v>1818</v>
      </c>
      <c r="BI55" s="18">
        <f t="shared" si="15"/>
        <v>1826</v>
      </c>
      <c r="BJ55" s="18">
        <f t="shared" si="15"/>
        <v>1830</v>
      </c>
      <c r="BK55" s="18">
        <f t="shared" si="15"/>
        <v>1868</v>
      </c>
      <c r="BL55" s="18">
        <f t="shared" si="15"/>
        <v>1923</v>
      </c>
      <c r="BM55" s="18">
        <f t="shared" si="15"/>
        <v>1930</v>
      </c>
      <c r="BN55" s="18">
        <f t="shared" si="15"/>
        <v>1955</v>
      </c>
      <c r="BO55" s="18">
        <f t="shared" ref="BO55:CT55" si="16">SUM(BO47:BO54)</f>
        <v>1949</v>
      </c>
      <c r="BP55" s="18">
        <f t="shared" si="16"/>
        <v>1965</v>
      </c>
      <c r="BQ55" s="18">
        <f t="shared" si="16"/>
        <v>1960</v>
      </c>
      <c r="BR55" s="18">
        <f t="shared" si="16"/>
        <v>1956</v>
      </c>
      <c r="BS55" s="18">
        <f t="shared" si="16"/>
        <v>1971</v>
      </c>
      <c r="BT55" s="18">
        <f t="shared" si="16"/>
        <v>2007</v>
      </c>
      <c r="BU55" s="18">
        <f t="shared" si="16"/>
        <v>2061</v>
      </c>
      <c r="BV55" s="18">
        <f t="shared" si="16"/>
        <v>1749</v>
      </c>
      <c r="BW55" s="18">
        <f t="shared" si="16"/>
        <v>1681</v>
      </c>
      <c r="BX55" s="18">
        <f t="shared" si="16"/>
        <v>1643</v>
      </c>
      <c r="BY55" s="18">
        <f t="shared" si="16"/>
        <v>1606</v>
      </c>
      <c r="BZ55" s="18">
        <f t="shared" si="16"/>
        <v>1584</v>
      </c>
      <c r="CA55" s="18">
        <f t="shared" si="16"/>
        <v>1638</v>
      </c>
      <c r="CB55" s="18">
        <f t="shared" si="16"/>
        <v>1676</v>
      </c>
      <c r="CC55" s="18">
        <f t="shared" si="16"/>
        <v>1632</v>
      </c>
      <c r="CD55" s="18">
        <f t="shared" si="16"/>
        <v>1582</v>
      </c>
      <c r="CE55" s="18">
        <f t="shared" si="16"/>
        <v>1549</v>
      </c>
      <c r="CF55" s="18">
        <f t="shared" si="16"/>
        <v>1681</v>
      </c>
      <c r="CG55" s="18">
        <f t="shared" si="16"/>
        <v>1665</v>
      </c>
      <c r="CH55" s="18">
        <f t="shared" si="16"/>
        <v>1642</v>
      </c>
      <c r="CI55" s="18">
        <f t="shared" si="16"/>
        <v>1646</v>
      </c>
      <c r="CJ55" s="18">
        <f t="shared" si="16"/>
        <v>1730</v>
      </c>
      <c r="CK55" s="18">
        <f t="shared" si="16"/>
        <v>1667</v>
      </c>
      <c r="CL55" s="18">
        <f t="shared" si="16"/>
        <v>1616</v>
      </c>
      <c r="CM55" s="18">
        <f t="shared" si="16"/>
        <v>1561</v>
      </c>
      <c r="CN55" s="18">
        <f t="shared" si="16"/>
        <v>1526</v>
      </c>
      <c r="CO55" s="18">
        <f t="shared" si="16"/>
        <v>1493</v>
      </c>
      <c r="CP55" s="18">
        <f t="shared" si="16"/>
        <v>1459</v>
      </c>
      <c r="CQ55" s="18">
        <f t="shared" si="16"/>
        <v>1424</v>
      </c>
      <c r="CR55" s="18">
        <f t="shared" si="16"/>
        <v>1374</v>
      </c>
      <c r="CS55" s="18">
        <f t="shared" si="16"/>
        <v>1360</v>
      </c>
      <c r="CT55" s="18">
        <f t="shared" si="16"/>
        <v>40040.699999999997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4571E-893E-47F2-8B64-114F8DA053CA}">
  <dimension ref="A1:CT55"/>
  <sheetViews>
    <sheetView topLeftCell="A40" workbookViewId="0">
      <selection activeCell="CO52" sqref="CO52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44840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33">
        <v>21</v>
      </c>
      <c r="C3" s="133">
        <v>21</v>
      </c>
      <c r="D3" s="133">
        <v>21</v>
      </c>
      <c r="E3" s="133">
        <v>21</v>
      </c>
      <c r="F3" s="133">
        <v>21</v>
      </c>
      <c r="G3" s="133">
        <v>21</v>
      </c>
      <c r="H3" s="133">
        <v>21</v>
      </c>
      <c r="I3" s="133">
        <v>21</v>
      </c>
      <c r="J3" s="133">
        <v>10</v>
      </c>
      <c r="K3" s="133">
        <v>10</v>
      </c>
      <c r="L3" s="133">
        <v>10</v>
      </c>
      <c r="M3" s="133">
        <v>10</v>
      </c>
      <c r="N3" s="133">
        <v>10</v>
      </c>
      <c r="O3" s="133">
        <v>10</v>
      </c>
      <c r="P3" s="133">
        <v>10</v>
      </c>
      <c r="Q3" s="133">
        <v>10</v>
      </c>
      <c r="R3" s="138">
        <v>10</v>
      </c>
      <c r="S3" s="138">
        <v>10</v>
      </c>
      <c r="T3" s="138">
        <v>10</v>
      </c>
      <c r="U3" s="138">
        <v>30</v>
      </c>
      <c r="V3" s="138">
        <v>30</v>
      </c>
      <c r="W3" s="138">
        <v>30</v>
      </c>
      <c r="X3" s="138">
        <v>31</v>
      </c>
      <c r="Y3" s="138">
        <v>31</v>
      </c>
      <c r="Z3" s="139">
        <v>52</v>
      </c>
      <c r="AA3" s="139">
        <v>52</v>
      </c>
      <c r="AB3" s="138">
        <v>31</v>
      </c>
      <c r="AC3" s="138">
        <v>31</v>
      </c>
      <c r="AD3" s="138">
        <v>31</v>
      </c>
      <c r="AE3" s="138">
        <v>31</v>
      </c>
      <c r="AF3" s="138">
        <v>31</v>
      </c>
      <c r="AG3" s="138">
        <v>31</v>
      </c>
      <c r="AH3" s="138">
        <v>31</v>
      </c>
      <c r="AI3" s="142">
        <v>31</v>
      </c>
      <c r="AJ3" s="142">
        <v>31</v>
      </c>
      <c r="AK3" s="142">
        <v>31</v>
      </c>
      <c r="AL3" s="142">
        <v>31</v>
      </c>
      <c r="AM3" s="142">
        <v>31</v>
      </c>
      <c r="AN3" s="142">
        <v>31</v>
      </c>
      <c r="AO3" s="142">
        <v>31</v>
      </c>
      <c r="AP3" s="142">
        <v>31</v>
      </c>
      <c r="AQ3" s="142">
        <v>31</v>
      </c>
      <c r="AR3" s="142">
        <v>31</v>
      </c>
      <c r="AS3" s="142">
        <v>31</v>
      </c>
      <c r="AT3" s="142">
        <v>31</v>
      </c>
      <c r="AU3" s="142">
        <v>31</v>
      </c>
      <c r="AV3" s="142">
        <v>31</v>
      </c>
      <c r="AW3" s="142">
        <v>31</v>
      </c>
      <c r="AX3" s="142">
        <v>31</v>
      </c>
      <c r="AY3" s="148">
        <v>31</v>
      </c>
      <c r="AZ3" s="147">
        <v>31</v>
      </c>
      <c r="BA3" s="147">
        <v>31</v>
      </c>
      <c r="BB3" s="148">
        <v>31</v>
      </c>
      <c r="BC3" s="147">
        <v>31</v>
      </c>
      <c r="BD3" s="147">
        <v>31</v>
      </c>
      <c r="BE3" s="147">
        <v>31</v>
      </c>
      <c r="BF3" s="147">
        <v>31</v>
      </c>
      <c r="BG3" s="147">
        <v>31</v>
      </c>
      <c r="BH3" s="147">
        <v>31</v>
      </c>
      <c r="BI3" s="147">
        <v>31</v>
      </c>
      <c r="BJ3" s="147">
        <v>31</v>
      </c>
      <c r="BK3" s="147">
        <v>31</v>
      </c>
      <c r="BL3" s="147">
        <v>31</v>
      </c>
      <c r="BM3" s="147">
        <v>31</v>
      </c>
      <c r="BN3" s="147">
        <v>31</v>
      </c>
      <c r="BO3" s="147">
        <v>31</v>
      </c>
      <c r="BP3" s="152">
        <v>31</v>
      </c>
      <c r="BQ3" s="152">
        <v>31</v>
      </c>
      <c r="BR3" s="152">
        <v>31</v>
      </c>
      <c r="BS3" s="152">
        <v>31</v>
      </c>
      <c r="BT3" s="152">
        <v>31</v>
      </c>
      <c r="BU3" s="153">
        <v>52</v>
      </c>
      <c r="BV3" s="152">
        <v>52</v>
      </c>
      <c r="BW3" s="152">
        <v>30</v>
      </c>
      <c r="BX3" s="153">
        <v>30</v>
      </c>
      <c r="BY3" s="152">
        <v>21</v>
      </c>
      <c r="BZ3" s="152">
        <v>21</v>
      </c>
      <c r="CA3" s="152">
        <v>21</v>
      </c>
      <c r="CB3" s="152">
        <v>20</v>
      </c>
      <c r="CC3" s="152">
        <v>21</v>
      </c>
      <c r="CD3" s="152">
        <v>20</v>
      </c>
      <c r="CE3" s="152">
        <v>21</v>
      </c>
      <c r="CF3" s="152">
        <v>21</v>
      </c>
      <c r="CG3" s="156">
        <v>21</v>
      </c>
      <c r="CH3" s="156">
        <v>21</v>
      </c>
      <c r="CI3" s="156">
        <v>21</v>
      </c>
      <c r="CJ3" s="156">
        <v>21</v>
      </c>
      <c r="CK3" s="156">
        <v>21</v>
      </c>
      <c r="CL3" s="156">
        <v>53</v>
      </c>
      <c r="CM3" s="156">
        <v>53</v>
      </c>
      <c r="CN3" s="156">
        <v>30</v>
      </c>
      <c r="CO3" s="156">
        <v>30</v>
      </c>
      <c r="CP3" s="156">
        <v>30</v>
      </c>
      <c r="CQ3" s="156">
        <v>30</v>
      </c>
      <c r="CR3" s="156">
        <v>30</v>
      </c>
      <c r="CS3" s="156">
        <v>30</v>
      </c>
      <c r="CT3" s="160">
        <v>670</v>
      </c>
    </row>
    <row r="4" spans="1:98" x14ac:dyDescent="0.25">
      <c r="A4" s="8" t="s">
        <v>87</v>
      </c>
      <c r="B4" s="133">
        <v>10</v>
      </c>
      <c r="C4" s="133">
        <v>10</v>
      </c>
      <c r="D4" s="133">
        <v>10</v>
      </c>
      <c r="E4" s="133">
        <v>10</v>
      </c>
      <c r="F4" s="133">
        <v>10</v>
      </c>
      <c r="G4" s="133">
        <v>10</v>
      </c>
      <c r="H4" s="133">
        <v>9</v>
      </c>
      <c r="I4" s="133">
        <v>10</v>
      </c>
      <c r="J4" s="133">
        <v>0</v>
      </c>
      <c r="K4" s="133">
        <v>0</v>
      </c>
      <c r="L4" s="133">
        <v>0</v>
      </c>
      <c r="M4" s="133">
        <v>0</v>
      </c>
      <c r="N4" s="133">
        <v>0</v>
      </c>
      <c r="O4" s="133">
        <v>0</v>
      </c>
      <c r="P4" s="133">
        <v>0</v>
      </c>
      <c r="Q4" s="133">
        <v>0</v>
      </c>
      <c r="R4" s="138">
        <v>0</v>
      </c>
      <c r="S4" s="138">
        <v>10</v>
      </c>
      <c r="T4" s="138">
        <v>10</v>
      </c>
      <c r="U4" s="138">
        <v>10</v>
      </c>
      <c r="V4" s="138">
        <v>10</v>
      </c>
      <c r="W4" s="138">
        <v>20</v>
      </c>
      <c r="X4" s="138">
        <v>20</v>
      </c>
      <c r="Y4" s="138">
        <v>20</v>
      </c>
      <c r="Z4" s="139">
        <v>20</v>
      </c>
      <c r="AA4" s="139">
        <v>20</v>
      </c>
      <c r="AB4" s="138">
        <v>20</v>
      </c>
      <c r="AC4" s="138">
        <v>20</v>
      </c>
      <c r="AD4" s="138">
        <v>10</v>
      </c>
      <c r="AE4" s="138">
        <v>10</v>
      </c>
      <c r="AF4" s="138">
        <v>10</v>
      </c>
      <c r="AG4" s="138">
        <v>10</v>
      </c>
      <c r="AH4" s="138">
        <v>10</v>
      </c>
      <c r="AI4" s="142">
        <v>10</v>
      </c>
      <c r="AJ4" s="142">
        <v>25</v>
      </c>
      <c r="AK4" s="142">
        <v>25</v>
      </c>
      <c r="AL4" s="142">
        <v>25</v>
      </c>
      <c r="AM4" s="142">
        <v>25</v>
      </c>
      <c r="AN4" s="142">
        <v>25</v>
      </c>
      <c r="AO4" s="142">
        <v>25</v>
      </c>
      <c r="AP4" s="142">
        <v>25</v>
      </c>
      <c r="AQ4" s="142">
        <v>25</v>
      </c>
      <c r="AR4" s="142">
        <v>25</v>
      </c>
      <c r="AS4" s="142">
        <v>25</v>
      </c>
      <c r="AT4" s="142">
        <v>25</v>
      </c>
      <c r="AU4" s="142">
        <v>25</v>
      </c>
      <c r="AV4" s="142">
        <v>25</v>
      </c>
      <c r="AW4" s="142">
        <v>25</v>
      </c>
      <c r="AX4" s="142">
        <v>25</v>
      </c>
      <c r="AY4" s="148">
        <v>25</v>
      </c>
      <c r="AZ4" s="147">
        <v>25</v>
      </c>
      <c r="BA4" s="147">
        <v>25</v>
      </c>
      <c r="BB4" s="148">
        <v>25</v>
      </c>
      <c r="BC4" s="147">
        <v>25</v>
      </c>
      <c r="BD4" s="147">
        <v>25</v>
      </c>
      <c r="BE4" s="147">
        <v>25</v>
      </c>
      <c r="BF4" s="147">
        <v>25</v>
      </c>
      <c r="BG4" s="147">
        <v>25</v>
      </c>
      <c r="BH4" s="147">
        <v>25</v>
      </c>
      <c r="BI4" s="147">
        <v>25</v>
      </c>
      <c r="BJ4" s="147">
        <v>25</v>
      </c>
      <c r="BK4" s="147">
        <v>25</v>
      </c>
      <c r="BL4" s="147">
        <v>25</v>
      </c>
      <c r="BM4" s="147">
        <v>25</v>
      </c>
      <c r="BN4" s="147">
        <v>25</v>
      </c>
      <c r="BO4" s="147">
        <v>30</v>
      </c>
      <c r="BP4" s="152">
        <v>30</v>
      </c>
      <c r="BQ4" s="152">
        <v>30</v>
      </c>
      <c r="BR4" s="152">
        <v>30</v>
      </c>
      <c r="BS4" s="152">
        <v>30</v>
      </c>
      <c r="BT4" s="152">
        <v>30</v>
      </c>
      <c r="BU4" s="153">
        <v>50</v>
      </c>
      <c r="BV4" s="152">
        <v>50</v>
      </c>
      <c r="BW4" s="152">
        <v>15</v>
      </c>
      <c r="BX4" s="153">
        <v>15</v>
      </c>
      <c r="BY4" s="152">
        <v>10</v>
      </c>
      <c r="BZ4" s="152">
        <v>10</v>
      </c>
      <c r="CA4" s="152">
        <v>10</v>
      </c>
      <c r="CB4" s="152">
        <v>10</v>
      </c>
      <c r="CC4" s="152">
        <v>10</v>
      </c>
      <c r="CD4" s="152">
        <v>10</v>
      </c>
      <c r="CE4" s="152">
        <v>10</v>
      </c>
      <c r="CF4" s="152">
        <v>10</v>
      </c>
      <c r="CG4" s="156">
        <v>10</v>
      </c>
      <c r="CH4" s="156">
        <v>10</v>
      </c>
      <c r="CI4" s="156">
        <v>10</v>
      </c>
      <c r="CJ4" s="156">
        <v>10</v>
      </c>
      <c r="CK4" s="156">
        <v>10</v>
      </c>
      <c r="CL4" s="156">
        <v>25</v>
      </c>
      <c r="CM4" s="156">
        <v>25</v>
      </c>
      <c r="CN4" s="156">
        <v>25</v>
      </c>
      <c r="CO4" s="156">
        <v>25</v>
      </c>
      <c r="CP4" s="156">
        <v>10</v>
      </c>
      <c r="CQ4" s="156">
        <v>10</v>
      </c>
      <c r="CR4" s="156">
        <v>10</v>
      </c>
      <c r="CS4" s="156">
        <v>10</v>
      </c>
      <c r="CT4" s="160">
        <v>420</v>
      </c>
    </row>
    <row r="5" spans="1:98" x14ac:dyDescent="0.25">
      <c r="A5" s="8" t="s">
        <v>88</v>
      </c>
      <c r="B5" s="133">
        <v>54</v>
      </c>
      <c r="C5" s="133">
        <v>53</v>
      </c>
      <c r="D5" s="133">
        <v>53</v>
      </c>
      <c r="E5" s="133">
        <v>54</v>
      </c>
      <c r="F5" s="133">
        <v>54</v>
      </c>
      <c r="G5" s="133">
        <v>53</v>
      </c>
      <c r="H5" s="133">
        <v>53</v>
      </c>
      <c r="I5" s="133">
        <v>53</v>
      </c>
      <c r="J5" s="133">
        <v>53</v>
      </c>
      <c r="K5" s="133">
        <v>53</v>
      </c>
      <c r="L5" s="133">
        <v>53</v>
      </c>
      <c r="M5" s="133">
        <v>53</v>
      </c>
      <c r="N5" s="133">
        <v>53</v>
      </c>
      <c r="O5" s="133">
        <v>53</v>
      </c>
      <c r="P5" s="133">
        <v>53</v>
      </c>
      <c r="Q5" s="133">
        <v>53</v>
      </c>
      <c r="R5" s="138">
        <v>53</v>
      </c>
      <c r="S5" s="138">
        <v>53</v>
      </c>
      <c r="T5" s="138">
        <v>53</v>
      </c>
      <c r="U5" s="138">
        <v>53</v>
      </c>
      <c r="V5" s="138">
        <v>53</v>
      </c>
      <c r="W5" s="138">
        <v>53</v>
      </c>
      <c r="X5" s="138">
        <v>53</v>
      </c>
      <c r="Y5" s="138">
        <v>53</v>
      </c>
      <c r="Z5" s="139">
        <v>53</v>
      </c>
      <c r="AA5" s="139">
        <v>53</v>
      </c>
      <c r="AB5" s="138">
        <v>53</v>
      </c>
      <c r="AC5" s="138">
        <v>53</v>
      </c>
      <c r="AD5" s="138">
        <v>53</v>
      </c>
      <c r="AE5" s="138">
        <v>53</v>
      </c>
      <c r="AF5" s="138">
        <v>53</v>
      </c>
      <c r="AG5" s="138">
        <v>53</v>
      </c>
      <c r="AH5" s="138">
        <v>53</v>
      </c>
      <c r="AI5" s="142">
        <v>53</v>
      </c>
      <c r="AJ5" s="142">
        <v>53</v>
      </c>
      <c r="AK5" s="142">
        <v>53</v>
      </c>
      <c r="AL5" s="142">
        <v>53</v>
      </c>
      <c r="AM5" s="142">
        <v>53</v>
      </c>
      <c r="AN5" s="142">
        <v>53</v>
      </c>
      <c r="AO5" s="142">
        <v>53</v>
      </c>
      <c r="AP5" s="142">
        <v>53</v>
      </c>
      <c r="AQ5" s="142">
        <v>53</v>
      </c>
      <c r="AR5" s="142">
        <v>53</v>
      </c>
      <c r="AS5" s="142">
        <v>53</v>
      </c>
      <c r="AT5" s="142">
        <v>53</v>
      </c>
      <c r="AU5" s="142">
        <v>53</v>
      </c>
      <c r="AV5" s="142">
        <v>53</v>
      </c>
      <c r="AW5" s="142">
        <v>53</v>
      </c>
      <c r="AX5" s="142">
        <v>53</v>
      </c>
      <c r="AY5" s="148">
        <v>53</v>
      </c>
      <c r="AZ5" s="147">
        <v>53</v>
      </c>
      <c r="BA5" s="147">
        <v>53</v>
      </c>
      <c r="BB5" s="148">
        <v>53</v>
      </c>
      <c r="BC5" s="147">
        <v>53</v>
      </c>
      <c r="BD5" s="147">
        <v>53</v>
      </c>
      <c r="BE5" s="147">
        <v>53</v>
      </c>
      <c r="BF5" s="147">
        <v>53</v>
      </c>
      <c r="BG5" s="147">
        <v>53</v>
      </c>
      <c r="BH5" s="147">
        <v>53</v>
      </c>
      <c r="BI5" s="147">
        <v>53</v>
      </c>
      <c r="BJ5" s="147">
        <v>53</v>
      </c>
      <c r="BK5" s="147">
        <v>53</v>
      </c>
      <c r="BL5" s="147">
        <v>53</v>
      </c>
      <c r="BM5" s="147">
        <v>53</v>
      </c>
      <c r="BN5" s="147">
        <v>53</v>
      </c>
      <c r="BO5" s="147">
        <v>53</v>
      </c>
      <c r="BP5" s="152">
        <v>53</v>
      </c>
      <c r="BQ5" s="152">
        <v>53</v>
      </c>
      <c r="BR5" s="152">
        <v>53</v>
      </c>
      <c r="BS5" s="152">
        <v>53</v>
      </c>
      <c r="BT5" s="152">
        <v>53</v>
      </c>
      <c r="BU5" s="153">
        <v>53</v>
      </c>
      <c r="BV5" s="152">
        <v>53</v>
      </c>
      <c r="BW5" s="152">
        <v>53</v>
      </c>
      <c r="BX5" s="153">
        <v>53</v>
      </c>
      <c r="BY5" s="152">
        <v>53</v>
      </c>
      <c r="BZ5" s="152">
        <v>53</v>
      </c>
      <c r="CA5" s="152">
        <v>53</v>
      </c>
      <c r="CB5" s="152">
        <v>53</v>
      </c>
      <c r="CC5" s="152">
        <v>53</v>
      </c>
      <c r="CD5" s="152">
        <v>53</v>
      </c>
      <c r="CE5" s="152">
        <v>53</v>
      </c>
      <c r="CF5" s="152">
        <v>53</v>
      </c>
      <c r="CG5" s="156">
        <v>53</v>
      </c>
      <c r="CH5" s="156">
        <v>53</v>
      </c>
      <c r="CI5" s="156">
        <v>53</v>
      </c>
      <c r="CJ5" s="156">
        <v>53</v>
      </c>
      <c r="CK5" s="156">
        <v>53</v>
      </c>
      <c r="CL5" s="156">
        <v>53</v>
      </c>
      <c r="CM5" s="156">
        <v>53</v>
      </c>
      <c r="CN5" s="156">
        <v>53</v>
      </c>
      <c r="CO5" s="156">
        <v>53</v>
      </c>
      <c r="CP5" s="156">
        <v>53</v>
      </c>
      <c r="CQ5" s="156">
        <v>53</v>
      </c>
      <c r="CR5" s="156">
        <v>53</v>
      </c>
      <c r="CS5" s="156">
        <v>53</v>
      </c>
      <c r="CT5" s="160">
        <v>1285</v>
      </c>
    </row>
    <row r="6" spans="1:98" x14ac:dyDescent="0.25">
      <c r="A6" s="8" t="s">
        <v>89</v>
      </c>
      <c r="B6" s="133">
        <v>101</v>
      </c>
      <c r="C6" s="134">
        <v>101</v>
      </c>
      <c r="D6" s="134">
        <v>101</v>
      </c>
      <c r="E6" s="134">
        <v>101</v>
      </c>
      <c r="F6" s="133">
        <v>101</v>
      </c>
      <c r="G6" s="134">
        <v>101</v>
      </c>
      <c r="H6" s="133">
        <v>98</v>
      </c>
      <c r="I6" s="133">
        <v>102</v>
      </c>
      <c r="J6" s="133">
        <v>101</v>
      </c>
      <c r="K6" s="133">
        <v>101</v>
      </c>
      <c r="L6" s="133">
        <v>101</v>
      </c>
      <c r="M6" s="133">
        <v>101</v>
      </c>
      <c r="N6" s="133">
        <v>101</v>
      </c>
      <c r="O6" s="133">
        <v>101</v>
      </c>
      <c r="P6" s="133">
        <v>101</v>
      </c>
      <c r="Q6" s="133">
        <v>101</v>
      </c>
      <c r="R6" s="138">
        <v>101</v>
      </c>
      <c r="S6" s="138">
        <v>101</v>
      </c>
      <c r="T6" s="138">
        <v>101</v>
      </c>
      <c r="U6" s="138">
        <v>101</v>
      </c>
      <c r="V6" s="138">
        <v>101</v>
      </c>
      <c r="W6" s="138">
        <v>101</v>
      </c>
      <c r="X6" s="138">
        <v>101</v>
      </c>
      <c r="Y6" s="138">
        <v>101</v>
      </c>
      <c r="Z6" s="139">
        <v>101</v>
      </c>
      <c r="AA6" s="139">
        <v>101</v>
      </c>
      <c r="AB6" s="138">
        <v>101</v>
      </c>
      <c r="AC6" s="139">
        <v>101</v>
      </c>
      <c r="AD6" s="139">
        <v>101</v>
      </c>
      <c r="AE6" s="139">
        <v>101</v>
      </c>
      <c r="AF6" s="139">
        <v>101</v>
      </c>
      <c r="AG6" s="139">
        <v>101</v>
      </c>
      <c r="AH6" s="139">
        <v>101</v>
      </c>
      <c r="AI6" s="142">
        <v>101</v>
      </c>
      <c r="AJ6" s="142">
        <v>100</v>
      </c>
      <c r="AK6" s="142">
        <v>101</v>
      </c>
      <c r="AL6" s="142">
        <v>101</v>
      </c>
      <c r="AM6" s="142">
        <v>101</v>
      </c>
      <c r="AN6" s="142">
        <v>100</v>
      </c>
      <c r="AO6" s="142">
        <v>101</v>
      </c>
      <c r="AP6" s="143">
        <v>101</v>
      </c>
      <c r="AQ6" s="143">
        <v>101</v>
      </c>
      <c r="AR6" s="142">
        <v>101</v>
      </c>
      <c r="AS6" s="142">
        <v>101</v>
      </c>
      <c r="AT6" s="143">
        <v>101</v>
      </c>
      <c r="AU6" s="142">
        <v>101</v>
      </c>
      <c r="AV6" s="143">
        <v>101</v>
      </c>
      <c r="AW6" s="142">
        <v>101</v>
      </c>
      <c r="AX6" s="143">
        <v>101</v>
      </c>
      <c r="AY6" s="148">
        <v>101</v>
      </c>
      <c r="AZ6" s="147">
        <v>100</v>
      </c>
      <c r="BA6" s="147">
        <v>101</v>
      </c>
      <c r="BB6" s="148">
        <v>101</v>
      </c>
      <c r="BC6" s="147">
        <v>101</v>
      </c>
      <c r="BD6" s="148">
        <v>101</v>
      </c>
      <c r="BE6" s="148">
        <v>101</v>
      </c>
      <c r="BF6" s="148">
        <v>101</v>
      </c>
      <c r="BG6" s="148">
        <v>101</v>
      </c>
      <c r="BH6" s="147">
        <v>99</v>
      </c>
      <c r="BI6" s="148">
        <v>101</v>
      </c>
      <c r="BJ6" s="148">
        <v>101</v>
      </c>
      <c r="BK6" s="148">
        <v>101</v>
      </c>
      <c r="BL6" s="148">
        <v>101</v>
      </c>
      <c r="BM6" s="148">
        <v>101</v>
      </c>
      <c r="BN6" s="147">
        <v>101</v>
      </c>
      <c r="BO6" s="148">
        <v>101</v>
      </c>
      <c r="BP6" s="152">
        <v>101</v>
      </c>
      <c r="BQ6" s="152">
        <v>101</v>
      </c>
      <c r="BR6" s="152">
        <v>101</v>
      </c>
      <c r="BS6" s="152">
        <v>101</v>
      </c>
      <c r="BT6" s="152">
        <v>101</v>
      </c>
      <c r="BU6" s="153">
        <v>101</v>
      </c>
      <c r="BV6" s="153">
        <v>100</v>
      </c>
      <c r="BW6" s="153">
        <v>101</v>
      </c>
      <c r="BX6" s="153">
        <v>101</v>
      </c>
      <c r="BY6" s="153">
        <v>100</v>
      </c>
      <c r="BZ6" s="153">
        <v>101</v>
      </c>
      <c r="CA6" s="153">
        <v>101</v>
      </c>
      <c r="CB6" s="153">
        <v>101</v>
      </c>
      <c r="CC6" s="153">
        <v>101</v>
      </c>
      <c r="CD6" s="153">
        <v>100</v>
      </c>
      <c r="CE6" s="153">
        <v>101</v>
      </c>
      <c r="CF6" s="153">
        <v>101</v>
      </c>
      <c r="CG6" s="156">
        <v>101</v>
      </c>
      <c r="CH6" s="156">
        <v>101</v>
      </c>
      <c r="CI6" s="156">
        <v>101</v>
      </c>
      <c r="CJ6" s="156">
        <v>101</v>
      </c>
      <c r="CK6" s="156">
        <v>101</v>
      </c>
      <c r="CL6" s="157">
        <v>101</v>
      </c>
      <c r="CM6" s="157">
        <v>101</v>
      </c>
      <c r="CN6" s="156">
        <v>101</v>
      </c>
      <c r="CO6" s="156">
        <v>101</v>
      </c>
      <c r="CP6" s="157">
        <v>101</v>
      </c>
      <c r="CQ6" s="156">
        <v>101</v>
      </c>
      <c r="CR6" s="157">
        <v>101</v>
      </c>
      <c r="CS6" s="156">
        <v>81</v>
      </c>
      <c r="CT6" s="160">
        <v>2410</v>
      </c>
    </row>
    <row r="7" spans="1:98" x14ac:dyDescent="0.25">
      <c r="A7" s="8" t="s">
        <v>90</v>
      </c>
      <c r="B7" s="133">
        <v>89</v>
      </c>
      <c r="C7" s="133">
        <v>87</v>
      </c>
      <c r="D7" s="133">
        <v>88</v>
      </c>
      <c r="E7" s="133">
        <v>89</v>
      </c>
      <c r="F7" s="133">
        <v>89</v>
      </c>
      <c r="G7" s="133">
        <v>87</v>
      </c>
      <c r="H7" s="133">
        <v>84</v>
      </c>
      <c r="I7" s="133">
        <v>89</v>
      </c>
      <c r="J7" s="133">
        <v>89</v>
      </c>
      <c r="K7" s="133">
        <v>88</v>
      </c>
      <c r="L7" s="133">
        <v>89</v>
      </c>
      <c r="M7" s="133">
        <v>89</v>
      </c>
      <c r="N7" s="133">
        <v>89</v>
      </c>
      <c r="O7" s="133">
        <v>89</v>
      </c>
      <c r="P7" s="133">
        <v>89</v>
      </c>
      <c r="Q7" s="133">
        <v>89</v>
      </c>
      <c r="R7" s="138">
        <v>88</v>
      </c>
      <c r="S7" s="138">
        <v>89</v>
      </c>
      <c r="T7" s="138">
        <v>88</v>
      </c>
      <c r="U7" s="138">
        <v>85</v>
      </c>
      <c r="V7" s="138">
        <v>88</v>
      </c>
      <c r="W7" s="138">
        <v>86</v>
      </c>
      <c r="X7" s="138">
        <v>88</v>
      </c>
      <c r="Y7" s="138">
        <v>88</v>
      </c>
      <c r="Z7" s="139">
        <v>88</v>
      </c>
      <c r="AA7" s="139">
        <v>86</v>
      </c>
      <c r="AB7" s="138">
        <v>88</v>
      </c>
      <c r="AC7" s="138">
        <v>87</v>
      </c>
      <c r="AD7" s="138">
        <v>86</v>
      </c>
      <c r="AE7" s="138">
        <v>86</v>
      </c>
      <c r="AF7" s="138">
        <v>88</v>
      </c>
      <c r="AG7" s="138">
        <v>88</v>
      </c>
      <c r="AH7" s="138">
        <v>87</v>
      </c>
      <c r="AI7" s="142">
        <v>88</v>
      </c>
      <c r="AJ7" s="142">
        <v>88</v>
      </c>
      <c r="AK7" s="142">
        <v>87</v>
      </c>
      <c r="AL7" s="142">
        <v>87</v>
      </c>
      <c r="AM7" s="142">
        <v>85</v>
      </c>
      <c r="AN7" s="142">
        <v>86</v>
      </c>
      <c r="AO7" s="142">
        <v>87</v>
      </c>
      <c r="AP7" s="142">
        <v>88</v>
      </c>
      <c r="AQ7" s="142">
        <v>88</v>
      </c>
      <c r="AR7" s="142">
        <v>88</v>
      </c>
      <c r="AS7" s="142">
        <v>87</v>
      </c>
      <c r="AT7" s="142">
        <v>88</v>
      </c>
      <c r="AU7" s="142">
        <v>88</v>
      </c>
      <c r="AV7" s="142">
        <v>88</v>
      </c>
      <c r="AW7" s="142">
        <v>87</v>
      </c>
      <c r="AX7" s="142">
        <v>87</v>
      </c>
      <c r="AY7" s="148">
        <v>88</v>
      </c>
      <c r="AZ7" s="147">
        <v>85</v>
      </c>
      <c r="BA7" s="147">
        <v>87</v>
      </c>
      <c r="BB7" s="148">
        <v>87</v>
      </c>
      <c r="BC7" s="147">
        <v>88</v>
      </c>
      <c r="BD7" s="147">
        <v>88</v>
      </c>
      <c r="BE7" s="147">
        <v>88</v>
      </c>
      <c r="BF7" s="147">
        <v>88</v>
      </c>
      <c r="BG7" s="147">
        <v>88</v>
      </c>
      <c r="BH7" s="147">
        <v>87</v>
      </c>
      <c r="BI7" s="147">
        <v>87</v>
      </c>
      <c r="BJ7" s="147">
        <v>87</v>
      </c>
      <c r="BK7" s="147">
        <v>89</v>
      </c>
      <c r="BL7" s="147">
        <v>89</v>
      </c>
      <c r="BM7" s="147">
        <v>87</v>
      </c>
      <c r="BN7" s="147">
        <v>89</v>
      </c>
      <c r="BO7" s="147">
        <v>88</v>
      </c>
      <c r="BP7" s="152">
        <v>88</v>
      </c>
      <c r="BQ7" s="152">
        <v>88</v>
      </c>
      <c r="BR7" s="152">
        <v>87</v>
      </c>
      <c r="BS7" s="152">
        <v>88</v>
      </c>
      <c r="BT7" s="152">
        <v>88</v>
      </c>
      <c r="BU7" s="153">
        <v>88</v>
      </c>
      <c r="BV7" s="152">
        <v>87</v>
      </c>
      <c r="BW7" s="152">
        <v>89</v>
      </c>
      <c r="BX7" s="153">
        <v>88</v>
      </c>
      <c r="BY7" s="152">
        <v>85</v>
      </c>
      <c r="BZ7" s="152">
        <v>88</v>
      </c>
      <c r="CA7" s="152">
        <v>89</v>
      </c>
      <c r="CB7" s="152">
        <v>89</v>
      </c>
      <c r="CC7" s="152">
        <v>87</v>
      </c>
      <c r="CD7" s="152">
        <v>85</v>
      </c>
      <c r="CE7" s="152">
        <v>84</v>
      </c>
      <c r="CF7" s="152">
        <v>87</v>
      </c>
      <c r="CG7" s="156">
        <v>89</v>
      </c>
      <c r="CH7" s="156">
        <v>88</v>
      </c>
      <c r="CI7" s="156">
        <v>86</v>
      </c>
      <c r="CJ7" s="156">
        <v>89</v>
      </c>
      <c r="CK7" s="156">
        <v>88</v>
      </c>
      <c r="CL7" s="156">
        <v>89</v>
      </c>
      <c r="CM7" s="156">
        <v>89</v>
      </c>
      <c r="CN7" s="156">
        <v>89</v>
      </c>
      <c r="CO7" s="156">
        <v>88</v>
      </c>
      <c r="CP7" s="156">
        <v>89</v>
      </c>
      <c r="CQ7" s="156">
        <v>87</v>
      </c>
      <c r="CR7" s="156">
        <v>89</v>
      </c>
      <c r="CS7" s="156">
        <v>89</v>
      </c>
      <c r="CT7" s="160">
        <v>2107</v>
      </c>
    </row>
    <row r="8" spans="1:98" ht="18" x14ac:dyDescent="0.25">
      <c r="A8" s="8" t="s">
        <v>91</v>
      </c>
      <c r="B8" s="133">
        <v>11</v>
      </c>
      <c r="C8" s="133">
        <v>10</v>
      </c>
      <c r="D8" s="133">
        <v>11</v>
      </c>
      <c r="E8" s="133">
        <v>11</v>
      </c>
      <c r="F8" s="133">
        <v>11</v>
      </c>
      <c r="G8" s="133">
        <v>11</v>
      </c>
      <c r="H8" s="133">
        <v>11</v>
      </c>
      <c r="I8" s="133">
        <v>11</v>
      </c>
      <c r="J8" s="133">
        <v>11</v>
      </c>
      <c r="K8" s="133">
        <v>11</v>
      </c>
      <c r="L8" s="133">
        <v>11</v>
      </c>
      <c r="M8" s="133">
        <v>11</v>
      </c>
      <c r="N8" s="133">
        <v>11</v>
      </c>
      <c r="O8" s="133">
        <v>12</v>
      </c>
      <c r="P8" s="133">
        <v>12</v>
      </c>
      <c r="Q8" s="133">
        <v>12</v>
      </c>
      <c r="R8" s="138">
        <v>12</v>
      </c>
      <c r="S8" s="138">
        <v>12</v>
      </c>
      <c r="T8" s="138">
        <v>12</v>
      </c>
      <c r="U8" s="138">
        <v>12</v>
      </c>
      <c r="V8" s="138">
        <v>12</v>
      </c>
      <c r="W8" s="138">
        <v>12</v>
      </c>
      <c r="X8" s="138">
        <v>12</v>
      </c>
      <c r="Y8" s="138">
        <v>12</v>
      </c>
      <c r="Z8" s="139">
        <v>12</v>
      </c>
      <c r="AA8" s="139">
        <v>12</v>
      </c>
      <c r="AB8" s="138">
        <v>12</v>
      </c>
      <c r="AC8" s="138">
        <v>12</v>
      </c>
      <c r="AD8" s="138">
        <v>12</v>
      </c>
      <c r="AE8" s="138">
        <v>11</v>
      </c>
      <c r="AF8" s="138">
        <v>11</v>
      </c>
      <c r="AG8" s="138">
        <v>11</v>
      </c>
      <c r="AH8" s="138">
        <v>11</v>
      </c>
      <c r="AI8" s="142">
        <v>11</v>
      </c>
      <c r="AJ8" s="142">
        <v>11</v>
      </c>
      <c r="AK8" s="142">
        <v>11</v>
      </c>
      <c r="AL8" s="142">
        <v>11</v>
      </c>
      <c r="AM8" s="142">
        <v>11</v>
      </c>
      <c r="AN8" s="142">
        <v>11</v>
      </c>
      <c r="AO8" s="142">
        <v>11</v>
      </c>
      <c r="AP8" s="142">
        <v>11</v>
      </c>
      <c r="AQ8" s="142">
        <v>11</v>
      </c>
      <c r="AR8" s="142">
        <v>11</v>
      </c>
      <c r="AS8" s="142">
        <v>11</v>
      </c>
      <c r="AT8" s="142">
        <v>11</v>
      </c>
      <c r="AU8" s="142">
        <v>11</v>
      </c>
      <c r="AV8" s="142">
        <v>11</v>
      </c>
      <c r="AW8" s="142">
        <v>11</v>
      </c>
      <c r="AX8" s="142">
        <v>10</v>
      </c>
      <c r="AY8" s="148">
        <v>11</v>
      </c>
      <c r="AZ8" s="147">
        <v>11</v>
      </c>
      <c r="BA8" s="147">
        <v>11</v>
      </c>
      <c r="BB8" s="148">
        <v>11</v>
      </c>
      <c r="BC8" s="147">
        <v>11</v>
      </c>
      <c r="BD8" s="147">
        <v>11</v>
      </c>
      <c r="BE8" s="147">
        <v>11</v>
      </c>
      <c r="BF8" s="147">
        <v>11</v>
      </c>
      <c r="BG8" s="147">
        <v>11</v>
      </c>
      <c r="BH8" s="147">
        <v>11</v>
      </c>
      <c r="BI8" s="147">
        <v>11</v>
      </c>
      <c r="BJ8" s="147">
        <v>11</v>
      </c>
      <c r="BK8" s="147">
        <v>11</v>
      </c>
      <c r="BL8" s="147">
        <v>11</v>
      </c>
      <c r="BM8" s="147">
        <v>11</v>
      </c>
      <c r="BN8" s="147">
        <v>11</v>
      </c>
      <c r="BO8" s="147">
        <v>11</v>
      </c>
      <c r="BP8" s="152">
        <v>11</v>
      </c>
      <c r="BQ8" s="152">
        <v>11</v>
      </c>
      <c r="BR8" s="152">
        <v>11</v>
      </c>
      <c r="BS8" s="152">
        <v>11</v>
      </c>
      <c r="BT8" s="152">
        <v>11</v>
      </c>
      <c r="BU8" s="153">
        <v>11</v>
      </c>
      <c r="BV8" s="152">
        <v>11</v>
      </c>
      <c r="BW8" s="152">
        <v>11</v>
      </c>
      <c r="BX8" s="153">
        <v>11</v>
      </c>
      <c r="BY8" s="152">
        <v>10</v>
      </c>
      <c r="BZ8" s="152">
        <v>10</v>
      </c>
      <c r="CA8" s="152">
        <v>11</v>
      </c>
      <c r="CB8" s="152">
        <v>11</v>
      </c>
      <c r="CC8" s="152">
        <v>10</v>
      </c>
      <c r="CD8" s="152">
        <v>10</v>
      </c>
      <c r="CE8" s="152">
        <v>11</v>
      </c>
      <c r="CF8" s="152">
        <v>10</v>
      </c>
      <c r="CG8" s="156">
        <v>11</v>
      </c>
      <c r="CH8" s="156">
        <v>11</v>
      </c>
      <c r="CI8" s="156">
        <v>10</v>
      </c>
      <c r="CJ8" s="156">
        <v>11</v>
      </c>
      <c r="CK8" s="156">
        <v>11</v>
      </c>
      <c r="CL8" s="156">
        <v>11</v>
      </c>
      <c r="CM8" s="156">
        <v>11</v>
      </c>
      <c r="CN8" s="156">
        <v>11</v>
      </c>
      <c r="CO8" s="156">
        <v>11</v>
      </c>
      <c r="CP8" s="156">
        <v>11</v>
      </c>
      <c r="CQ8" s="156">
        <v>11</v>
      </c>
      <c r="CR8" s="156">
        <v>11</v>
      </c>
      <c r="CS8" s="156">
        <v>10</v>
      </c>
      <c r="CT8" s="160">
        <v>524.20000000000005</v>
      </c>
    </row>
    <row r="9" spans="1:98" ht="18" x14ac:dyDescent="0.25">
      <c r="A9" s="9" t="s">
        <v>92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8">
        <v>0</v>
      </c>
      <c r="S9" s="138">
        <v>0</v>
      </c>
      <c r="T9" s="138">
        <v>0</v>
      </c>
      <c r="U9" s="138">
        <v>0</v>
      </c>
      <c r="V9" s="138">
        <v>40</v>
      </c>
      <c r="W9" s="138">
        <v>120</v>
      </c>
      <c r="X9" s="138">
        <v>146</v>
      </c>
      <c r="Y9" s="138">
        <v>150</v>
      </c>
      <c r="Z9" s="139">
        <v>150</v>
      </c>
      <c r="AA9" s="139">
        <v>82</v>
      </c>
      <c r="AB9" s="138">
        <v>40</v>
      </c>
      <c r="AC9" s="138">
        <v>40</v>
      </c>
      <c r="AD9" s="138">
        <v>40</v>
      </c>
      <c r="AE9" s="138">
        <v>40</v>
      </c>
      <c r="AF9" s="138">
        <v>40</v>
      </c>
      <c r="AG9" s="138">
        <v>40</v>
      </c>
      <c r="AH9" s="138">
        <v>60</v>
      </c>
      <c r="AI9" s="142">
        <v>60</v>
      </c>
      <c r="AJ9" s="142">
        <v>75</v>
      </c>
      <c r="AK9" s="142">
        <v>75</v>
      </c>
      <c r="AL9" s="142">
        <v>75</v>
      </c>
      <c r="AM9" s="142">
        <v>75</v>
      </c>
      <c r="AN9" s="142">
        <v>75</v>
      </c>
      <c r="AO9" s="142">
        <v>75</v>
      </c>
      <c r="AP9" s="142">
        <v>75</v>
      </c>
      <c r="AQ9" s="142">
        <v>75</v>
      </c>
      <c r="AR9" s="142">
        <v>75</v>
      </c>
      <c r="AS9" s="142">
        <v>120</v>
      </c>
      <c r="AT9" s="143">
        <v>120</v>
      </c>
      <c r="AU9" s="142">
        <v>121</v>
      </c>
      <c r="AV9" s="143">
        <v>120</v>
      </c>
      <c r="AW9" s="142">
        <v>140</v>
      </c>
      <c r="AX9" s="143">
        <v>140</v>
      </c>
      <c r="AY9" s="148">
        <v>140</v>
      </c>
      <c r="AZ9" s="147">
        <v>140</v>
      </c>
      <c r="BA9" s="147">
        <v>140</v>
      </c>
      <c r="BB9" s="148">
        <v>100</v>
      </c>
      <c r="BC9" s="147">
        <v>100</v>
      </c>
      <c r="BD9" s="148">
        <v>100</v>
      </c>
      <c r="BE9" s="148">
        <v>100</v>
      </c>
      <c r="BF9" s="148">
        <v>100</v>
      </c>
      <c r="BG9" s="148">
        <v>140</v>
      </c>
      <c r="BH9" s="148">
        <v>140</v>
      </c>
      <c r="BI9" s="148">
        <v>140</v>
      </c>
      <c r="BJ9" s="148">
        <v>140</v>
      </c>
      <c r="BK9" s="148">
        <v>140</v>
      </c>
      <c r="BL9" s="148">
        <v>150</v>
      </c>
      <c r="BM9" s="148">
        <v>150</v>
      </c>
      <c r="BN9" s="147">
        <v>150</v>
      </c>
      <c r="BO9" s="148">
        <v>150</v>
      </c>
      <c r="BP9" s="152">
        <v>150</v>
      </c>
      <c r="BQ9" s="152">
        <v>150</v>
      </c>
      <c r="BR9" s="152">
        <v>150</v>
      </c>
      <c r="BS9" s="152">
        <v>150</v>
      </c>
      <c r="BT9" s="152">
        <v>150</v>
      </c>
      <c r="BU9" s="153">
        <v>150</v>
      </c>
      <c r="BV9" s="152">
        <v>80</v>
      </c>
      <c r="BW9" s="152">
        <v>80</v>
      </c>
      <c r="BX9" s="153">
        <v>80</v>
      </c>
      <c r="BY9" s="152">
        <v>80</v>
      </c>
      <c r="BZ9" s="152">
        <v>40</v>
      </c>
      <c r="CA9" s="152">
        <v>40</v>
      </c>
      <c r="CB9" s="152">
        <v>60</v>
      </c>
      <c r="CC9" s="152">
        <v>60</v>
      </c>
      <c r="CD9" s="152">
        <v>40</v>
      </c>
      <c r="CE9" s="152">
        <v>40</v>
      </c>
      <c r="CF9" s="152">
        <v>40</v>
      </c>
      <c r="CG9" s="156">
        <v>40</v>
      </c>
      <c r="CH9" s="156">
        <v>40</v>
      </c>
      <c r="CI9" s="156">
        <v>40</v>
      </c>
      <c r="CJ9" s="156">
        <v>40</v>
      </c>
      <c r="CK9" s="156">
        <v>40</v>
      </c>
      <c r="CL9" s="157">
        <v>125</v>
      </c>
      <c r="CM9" s="157">
        <v>149</v>
      </c>
      <c r="CN9" s="156">
        <v>149</v>
      </c>
      <c r="CO9" s="156">
        <v>150</v>
      </c>
      <c r="CP9" s="157">
        <v>150</v>
      </c>
      <c r="CQ9" s="156">
        <v>150</v>
      </c>
      <c r="CR9" s="157">
        <v>150</v>
      </c>
      <c r="CS9" s="156">
        <v>129</v>
      </c>
      <c r="CT9" s="160">
        <v>1868</v>
      </c>
    </row>
    <row r="10" spans="1:98" x14ac:dyDescent="0.25">
      <c r="A10" s="8" t="s">
        <v>93</v>
      </c>
      <c r="B10" s="133">
        <v>0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8">
        <v>0</v>
      </c>
      <c r="S10" s="138">
        <v>24</v>
      </c>
      <c r="T10" s="138">
        <v>85</v>
      </c>
      <c r="U10" s="138">
        <v>100</v>
      </c>
      <c r="V10" s="138">
        <v>168</v>
      </c>
      <c r="W10" s="138">
        <v>121</v>
      </c>
      <c r="X10" s="138">
        <v>148</v>
      </c>
      <c r="Y10" s="138">
        <v>148</v>
      </c>
      <c r="Z10" s="139">
        <v>148</v>
      </c>
      <c r="AA10" s="139">
        <v>126</v>
      </c>
      <c r="AB10" s="138">
        <v>134</v>
      </c>
      <c r="AC10" s="139">
        <v>107</v>
      </c>
      <c r="AD10" s="139">
        <v>114</v>
      </c>
      <c r="AE10" s="138">
        <v>86</v>
      </c>
      <c r="AF10" s="138">
        <v>64</v>
      </c>
      <c r="AG10" s="138">
        <v>77</v>
      </c>
      <c r="AH10" s="138">
        <v>81</v>
      </c>
      <c r="AI10" s="142">
        <v>95</v>
      </c>
      <c r="AJ10" s="142">
        <v>135</v>
      </c>
      <c r="AK10" s="142">
        <v>126</v>
      </c>
      <c r="AL10" s="142">
        <v>135</v>
      </c>
      <c r="AM10" s="142">
        <v>113</v>
      </c>
      <c r="AN10" s="142">
        <v>110</v>
      </c>
      <c r="AO10" s="142">
        <v>113</v>
      </c>
      <c r="AP10" s="143">
        <v>111</v>
      </c>
      <c r="AQ10" s="143">
        <v>122</v>
      </c>
      <c r="AR10" s="142">
        <v>141</v>
      </c>
      <c r="AS10" s="142">
        <v>113</v>
      </c>
      <c r="AT10" s="143">
        <v>125</v>
      </c>
      <c r="AU10" s="142">
        <v>150</v>
      </c>
      <c r="AV10" s="143">
        <v>170</v>
      </c>
      <c r="AW10" s="142">
        <v>151</v>
      </c>
      <c r="AX10" s="143">
        <v>129</v>
      </c>
      <c r="AY10" s="148">
        <v>126</v>
      </c>
      <c r="AZ10" s="147">
        <v>96</v>
      </c>
      <c r="BA10" s="147">
        <v>102</v>
      </c>
      <c r="BB10" s="148">
        <v>104</v>
      </c>
      <c r="BC10" s="147">
        <v>102</v>
      </c>
      <c r="BD10" s="148">
        <v>113</v>
      </c>
      <c r="BE10" s="148">
        <v>126</v>
      </c>
      <c r="BF10" s="148">
        <v>148</v>
      </c>
      <c r="BG10" s="148">
        <v>151</v>
      </c>
      <c r="BH10" s="148">
        <v>152</v>
      </c>
      <c r="BI10" s="148">
        <v>134</v>
      </c>
      <c r="BJ10" s="148">
        <v>135</v>
      </c>
      <c r="BK10" s="148">
        <v>162</v>
      </c>
      <c r="BL10" s="148">
        <v>173</v>
      </c>
      <c r="BM10" s="148">
        <v>144</v>
      </c>
      <c r="BN10" s="147">
        <v>179</v>
      </c>
      <c r="BO10" s="148">
        <v>159</v>
      </c>
      <c r="BP10" s="152">
        <v>139</v>
      </c>
      <c r="BQ10" s="152">
        <v>137</v>
      </c>
      <c r="BR10" s="152">
        <v>134</v>
      </c>
      <c r="BS10" s="152">
        <v>145</v>
      </c>
      <c r="BT10" s="152">
        <v>178</v>
      </c>
      <c r="BU10" s="153">
        <v>179</v>
      </c>
      <c r="BV10" s="153">
        <v>145</v>
      </c>
      <c r="BW10" s="152">
        <v>81</v>
      </c>
      <c r="BX10" s="153">
        <v>65</v>
      </c>
      <c r="BY10" s="152">
        <v>55</v>
      </c>
      <c r="BZ10" s="152">
        <v>66</v>
      </c>
      <c r="CA10" s="152">
        <v>76</v>
      </c>
      <c r="CB10" s="153">
        <v>103</v>
      </c>
      <c r="CC10" s="152">
        <v>85</v>
      </c>
      <c r="CD10" s="152">
        <v>63</v>
      </c>
      <c r="CE10" s="152">
        <v>59</v>
      </c>
      <c r="CF10" s="152">
        <v>64</v>
      </c>
      <c r="CG10" s="156">
        <v>102</v>
      </c>
      <c r="CH10" s="156">
        <v>87</v>
      </c>
      <c r="CI10" s="156">
        <v>62</v>
      </c>
      <c r="CJ10" s="156">
        <v>60</v>
      </c>
      <c r="CK10" s="156">
        <v>58</v>
      </c>
      <c r="CL10" s="157">
        <v>112</v>
      </c>
      <c r="CM10" s="157">
        <v>119</v>
      </c>
      <c r="CN10" s="156">
        <v>90</v>
      </c>
      <c r="CO10" s="156">
        <v>83</v>
      </c>
      <c r="CP10" s="156">
        <v>61</v>
      </c>
      <c r="CQ10" s="156">
        <v>56</v>
      </c>
      <c r="CR10" s="156">
        <v>31</v>
      </c>
      <c r="CS10" s="156">
        <v>31</v>
      </c>
      <c r="CT10" s="160">
        <v>2190</v>
      </c>
    </row>
    <row r="11" spans="1:98" x14ac:dyDescent="0.25">
      <c r="A11" s="8" t="s">
        <v>94</v>
      </c>
      <c r="B11" s="133">
        <v>132</v>
      </c>
      <c r="C11" s="134">
        <v>101</v>
      </c>
      <c r="D11" s="133">
        <v>80</v>
      </c>
      <c r="E11" s="133">
        <v>89</v>
      </c>
      <c r="F11" s="133">
        <v>87</v>
      </c>
      <c r="G11" s="133">
        <v>61</v>
      </c>
      <c r="H11" s="133">
        <v>50</v>
      </c>
      <c r="I11" s="133">
        <v>28</v>
      </c>
      <c r="J11" s="133">
        <v>40</v>
      </c>
      <c r="K11" s="133">
        <v>33</v>
      </c>
      <c r="L11" s="133">
        <v>41</v>
      </c>
      <c r="M11" s="133">
        <v>42</v>
      </c>
      <c r="N11" s="133">
        <v>42</v>
      </c>
      <c r="O11" s="133">
        <v>49</v>
      </c>
      <c r="P11" s="133">
        <v>63</v>
      </c>
      <c r="Q11" s="133">
        <v>87</v>
      </c>
      <c r="R11" s="138">
        <v>103</v>
      </c>
      <c r="S11" s="138">
        <v>171</v>
      </c>
      <c r="T11" s="138">
        <v>179</v>
      </c>
      <c r="U11" s="138">
        <v>233</v>
      </c>
      <c r="V11" s="138">
        <v>235</v>
      </c>
      <c r="W11" s="138">
        <v>234</v>
      </c>
      <c r="X11" s="138">
        <v>234</v>
      </c>
      <c r="Y11" s="138">
        <v>234</v>
      </c>
      <c r="Z11" s="139">
        <v>234</v>
      </c>
      <c r="AA11" s="139">
        <v>235</v>
      </c>
      <c r="AB11" s="138">
        <v>234</v>
      </c>
      <c r="AC11" s="139">
        <v>199</v>
      </c>
      <c r="AD11" s="139">
        <v>178</v>
      </c>
      <c r="AE11" s="139">
        <v>162</v>
      </c>
      <c r="AF11" s="139">
        <v>192</v>
      </c>
      <c r="AG11" s="139">
        <v>209</v>
      </c>
      <c r="AH11" s="139">
        <v>235</v>
      </c>
      <c r="AI11" s="142">
        <v>236</v>
      </c>
      <c r="AJ11" s="142">
        <v>235</v>
      </c>
      <c r="AK11" s="142">
        <v>236</v>
      </c>
      <c r="AL11" s="142">
        <v>235</v>
      </c>
      <c r="AM11" s="142">
        <v>235</v>
      </c>
      <c r="AN11" s="142">
        <v>235</v>
      </c>
      <c r="AO11" s="142">
        <v>214</v>
      </c>
      <c r="AP11" s="143">
        <v>206</v>
      </c>
      <c r="AQ11" s="143">
        <v>214</v>
      </c>
      <c r="AR11" s="142">
        <v>221</v>
      </c>
      <c r="AS11" s="142">
        <v>206</v>
      </c>
      <c r="AT11" s="143">
        <v>211</v>
      </c>
      <c r="AU11" s="142">
        <v>226</v>
      </c>
      <c r="AV11" s="143">
        <v>224</v>
      </c>
      <c r="AW11" s="142">
        <v>209</v>
      </c>
      <c r="AX11" s="143">
        <v>211</v>
      </c>
      <c r="AY11" s="148">
        <v>208</v>
      </c>
      <c r="AZ11" s="147">
        <v>203</v>
      </c>
      <c r="BA11" s="147">
        <v>210</v>
      </c>
      <c r="BB11" s="148">
        <v>211</v>
      </c>
      <c r="BC11" s="147">
        <v>210</v>
      </c>
      <c r="BD11" s="148">
        <v>216</v>
      </c>
      <c r="BE11" s="148">
        <v>215</v>
      </c>
      <c r="BF11" s="148">
        <v>216</v>
      </c>
      <c r="BG11" s="148">
        <v>219</v>
      </c>
      <c r="BH11" s="148">
        <v>202</v>
      </c>
      <c r="BI11" s="148">
        <v>210</v>
      </c>
      <c r="BJ11" s="148">
        <v>211</v>
      </c>
      <c r="BK11" s="148">
        <v>223</v>
      </c>
      <c r="BL11" s="148">
        <v>220</v>
      </c>
      <c r="BM11" s="148">
        <v>208</v>
      </c>
      <c r="BN11" s="147">
        <v>227</v>
      </c>
      <c r="BO11" s="148">
        <v>234</v>
      </c>
      <c r="BP11" s="152">
        <v>235</v>
      </c>
      <c r="BQ11" s="152">
        <v>235</v>
      </c>
      <c r="BR11" s="152">
        <v>235</v>
      </c>
      <c r="BS11" s="152">
        <v>235</v>
      </c>
      <c r="BT11" s="152">
        <v>235</v>
      </c>
      <c r="BU11" s="153">
        <v>235</v>
      </c>
      <c r="BV11" s="153">
        <v>234</v>
      </c>
      <c r="BW11" s="153">
        <v>235</v>
      </c>
      <c r="BX11" s="153">
        <v>235</v>
      </c>
      <c r="BY11" s="153">
        <v>201</v>
      </c>
      <c r="BZ11" s="153">
        <v>186</v>
      </c>
      <c r="CA11" s="153">
        <v>173</v>
      </c>
      <c r="CB11" s="153">
        <v>207</v>
      </c>
      <c r="CC11" s="153">
        <v>201</v>
      </c>
      <c r="CD11" s="153">
        <v>204</v>
      </c>
      <c r="CE11" s="153">
        <v>166</v>
      </c>
      <c r="CF11" s="153">
        <v>170</v>
      </c>
      <c r="CG11" s="156">
        <v>185</v>
      </c>
      <c r="CH11" s="156">
        <v>167</v>
      </c>
      <c r="CI11" s="156">
        <v>167</v>
      </c>
      <c r="CJ11" s="156">
        <v>163</v>
      </c>
      <c r="CK11" s="156">
        <v>156</v>
      </c>
      <c r="CL11" s="157">
        <v>235</v>
      </c>
      <c r="CM11" s="157">
        <v>165</v>
      </c>
      <c r="CN11" s="156">
        <v>160</v>
      </c>
      <c r="CO11" s="156">
        <v>137</v>
      </c>
      <c r="CP11" s="157">
        <v>134</v>
      </c>
      <c r="CQ11" s="156">
        <v>99</v>
      </c>
      <c r="CR11" s="156">
        <v>98</v>
      </c>
      <c r="CS11" s="156">
        <v>108</v>
      </c>
      <c r="CT11" s="160">
        <v>4353</v>
      </c>
    </row>
    <row r="12" spans="1:98" x14ac:dyDescent="0.25">
      <c r="A12" s="8" t="s">
        <v>95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48</v>
      </c>
      <c r="X12" s="138">
        <v>48</v>
      </c>
      <c r="Y12" s="138">
        <v>48</v>
      </c>
      <c r="Z12" s="139">
        <v>0</v>
      </c>
      <c r="AA12" s="139">
        <v>0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0</v>
      </c>
      <c r="AO12" s="142">
        <v>0</v>
      </c>
      <c r="AP12" s="142">
        <v>0</v>
      </c>
      <c r="AQ12" s="142">
        <v>0</v>
      </c>
      <c r="AR12" s="142">
        <v>0</v>
      </c>
      <c r="AS12" s="142">
        <v>0</v>
      </c>
      <c r="AT12" s="142">
        <v>0</v>
      </c>
      <c r="AU12" s="142">
        <v>0</v>
      </c>
      <c r="AV12" s="142">
        <v>0</v>
      </c>
      <c r="AW12" s="142">
        <v>0</v>
      </c>
      <c r="AX12" s="142">
        <v>0</v>
      </c>
      <c r="AY12" s="148">
        <v>0</v>
      </c>
      <c r="AZ12" s="147">
        <v>0</v>
      </c>
      <c r="BA12" s="147">
        <v>0</v>
      </c>
      <c r="BB12" s="148">
        <v>0</v>
      </c>
      <c r="BC12" s="147">
        <v>0</v>
      </c>
      <c r="BD12" s="147">
        <v>0</v>
      </c>
      <c r="BE12" s="147">
        <v>0</v>
      </c>
      <c r="BF12" s="147">
        <v>0</v>
      </c>
      <c r="BG12" s="147">
        <v>0</v>
      </c>
      <c r="BH12" s="147">
        <v>46</v>
      </c>
      <c r="BI12" s="147">
        <v>48</v>
      </c>
      <c r="BJ12" s="147">
        <v>48</v>
      </c>
      <c r="BK12" s="147">
        <v>48</v>
      </c>
      <c r="BL12" s="147">
        <v>48</v>
      </c>
      <c r="BM12" s="147">
        <v>96</v>
      </c>
      <c r="BN12" s="147">
        <v>96</v>
      </c>
      <c r="BO12" s="148">
        <v>112</v>
      </c>
      <c r="BP12" s="152">
        <v>112</v>
      </c>
      <c r="BQ12" s="152">
        <v>112</v>
      </c>
      <c r="BR12" s="152">
        <v>112</v>
      </c>
      <c r="BS12" s="152">
        <v>113</v>
      </c>
      <c r="BT12" s="152">
        <v>113</v>
      </c>
      <c r="BU12" s="153">
        <v>113</v>
      </c>
      <c r="BV12" s="152">
        <v>95</v>
      </c>
      <c r="BW12" s="152">
        <v>45</v>
      </c>
      <c r="BX12" s="153">
        <v>46</v>
      </c>
      <c r="BY12" s="152">
        <v>46</v>
      </c>
      <c r="BZ12" s="152">
        <v>46</v>
      </c>
      <c r="CA12" s="152">
        <v>46</v>
      </c>
      <c r="CB12" s="152">
        <v>46</v>
      </c>
      <c r="CC12" s="152">
        <v>46</v>
      </c>
      <c r="CD12" s="152">
        <v>46</v>
      </c>
      <c r="CE12" s="152">
        <v>45</v>
      </c>
      <c r="CF12" s="152">
        <v>45</v>
      </c>
      <c r="CG12" s="156">
        <v>45</v>
      </c>
      <c r="CH12" s="156">
        <v>45</v>
      </c>
      <c r="CI12" s="156">
        <v>45</v>
      </c>
      <c r="CJ12" s="156">
        <v>50</v>
      </c>
      <c r="CK12" s="156">
        <v>48</v>
      </c>
      <c r="CL12" s="156">
        <v>57</v>
      </c>
      <c r="CM12" s="156">
        <v>57</v>
      </c>
      <c r="CN12" s="156">
        <v>57</v>
      </c>
      <c r="CO12" s="156">
        <v>48</v>
      </c>
      <c r="CP12" s="156">
        <v>48</v>
      </c>
      <c r="CQ12" s="156">
        <v>48</v>
      </c>
      <c r="CR12" s="156">
        <v>48</v>
      </c>
      <c r="CS12" s="156">
        <v>48</v>
      </c>
      <c r="CT12" s="160">
        <v>625</v>
      </c>
    </row>
    <row r="13" spans="1:98" x14ac:dyDescent="0.25">
      <c r="A13" s="8" t="s">
        <v>96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20</v>
      </c>
      <c r="K13" s="133">
        <v>19</v>
      </c>
      <c r="L13" s="133">
        <v>19</v>
      </c>
      <c r="M13" s="133">
        <v>19</v>
      </c>
      <c r="N13" s="133">
        <v>19</v>
      </c>
      <c r="O13" s="133">
        <v>19</v>
      </c>
      <c r="P13" s="133">
        <v>19</v>
      </c>
      <c r="Q13" s="133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9">
        <v>0</v>
      </c>
      <c r="AA13" s="139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I13" s="142">
        <v>0</v>
      </c>
      <c r="AJ13" s="142">
        <v>0</v>
      </c>
      <c r="AK13" s="142">
        <v>0</v>
      </c>
      <c r="AL13" s="142">
        <v>0</v>
      </c>
      <c r="AM13" s="142">
        <v>0</v>
      </c>
      <c r="AN13" s="142">
        <v>0</v>
      </c>
      <c r="AO13" s="142">
        <v>0</v>
      </c>
      <c r="AP13" s="142">
        <v>0</v>
      </c>
      <c r="AQ13" s="142">
        <v>0</v>
      </c>
      <c r="AR13" s="142">
        <v>0</v>
      </c>
      <c r="AS13" s="142">
        <v>0</v>
      </c>
      <c r="AT13" s="142">
        <v>0</v>
      </c>
      <c r="AU13" s="142">
        <v>0</v>
      </c>
      <c r="AV13" s="142">
        <v>0</v>
      </c>
      <c r="AW13" s="142">
        <v>0</v>
      </c>
      <c r="AX13" s="142">
        <v>0</v>
      </c>
      <c r="AY13" s="148">
        <v>0</v>
      </c>
      <c r="AZ13" s="147">
        <v>0</v>
      </c>
      <c r="BA13" s="147">
        <v>0</v>
      </c>
      <c r="BB13" s="148">
        <v>0</v>
      </c>
      <c r="BC13" s="147">
        <v>0</v>
      </c>
      <c r="BD13" s="147">
        <v>0</v>
      </c>
      <c r="BE13" s="147">
        <v>16</v>
      </c>
      <c r="BF13" s="147">
        <v>15</v>
      </c>
      <c r="BG13" s="147">
        <v>15</v>
      </c>
      <c r="BH13" s="147">
        <v>15</v>
      </c>
      <c r="BI13" s="147">
        <v>15</v>
      </c>
      <c r="BJ13" s="147">
        <v>16</v>
      </c>
      <c r="BK13" s="147">
        <v>15</v>
      </c>
      <c r="BL13" s="147">
        <v>16</v>
      </c>
      <c r="BM13" s="147">
        <v>16</v>
      </c>
      <c r="BN13" s="147">
        <v>16</v>
      </c>
      <c r="BO13" s="147">
        <v>16</v>
      </c>
      <c r="BP13" s="152">
        <v>16</v>
      </c>
      <c r="BQ13" s="152">
        <v>16</v>
      </c>
      <c r="BR13" s="152">
        <v>16</v>
      </c>
      <c r="BS13" s="152">
        <v>16</v>
      </c>
      <c r="BT13" s="152">
        <v>17</v>
      </c>
      <c r="BU13" s="153">
        <v>16</v>
      </c>
      <c r="BV13" s="152">
        <v>16</v>
      </c>
      <c r="BW13" s="152">
        <v>17</v>
      </c>
      <c r="BX13" s="153">
        <v>16</v>
      </c>
      <c r="BY13" s="152">
        <v>20</v>
      </c>
      <c r="BZ13" s="152">
        <v>20</v>
      </c>
      <c r="CA13" s="152">
        <v>20</v>
      </c>
      <c r="CB13" s="152">
        <v>20</v>
      </c>
      <c r="CC13" s="152">
        <v>20</v>
      </c>
      <c r="CD13" s="152">
        <v>20</v>
      </c>
      <c r="CE13" s="152">
        <v>20</v>
      </c>
      <c r="CF13" s="152">
        <v>20</v>
      </c>
      <c r="CG13" s="156">
        <v>20</v>
      </c>
      <c r="CH13" s="156">
        <v>20</v>
      </c>
      <c r="CI13" s="156">
        <v>20</v>
      </c>
      <c r="CJ13" s="156">
        <v>20</v>
      </c>
      <c r="CK13" s="156">
        <v>20</v>
      </c>
      <c r="CL13" s="156">
        <v>20</v>
      </c>
      <c r="CM13" s="156">
        <v>20</v>
      </c>
      <c r="CN13" s="156">
        <v>19</v>
      </c>
      <c r="CO13" s="156">
        <v>20</v>
      </c>
      <c r="CP13" s="156">
        <v>20</v>
      </c>
      <c r="CQ13" s="156">
        <v>20</v>
      </c>
      <c r="CR13" s="156">
        <v>20</v>
      </c>
      <c r="CS13" s="156">
        <v>20</v>
      </c>
      <c r="CT13" s="160">
        <v>213</v>
      </c>
    </row>
    <row r="14" spans="1:98" x14ac:dyDescent="0.25">
      <c r="A14" s="8" t="s">
        <v>97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8">
        <v>20</v>
      </c>
      <c r="S14" s="138">
        <v>20</v>
      </c>
      <c r="T14" s="138">
        <v>21</v>
      </c>
      <c r="U14" s="138">
        <v>20</v>
      </c>
      <c r="V14" s="138">
        <v>21</v>
      </c>
      <c r="W14" s="138">
        <v>20</v>
      </c>
      <c r="X14" s="138">
        <v>21</v>
      </c>
      <c r="Y14" s="138">
        <v>20</v>
      </c>
      <c r="Z14" s="139">
        <v>20</v>
      </c>
      <c r="AA14" s="139">
        <v>20</v>
      </c>
      <c r="AB14" s="138">
        <v>20</v>
      </c>
      <c r="AC14" s="138">
        <v>20</v>
      </c>
      <c r="AD14" s="138">
        <v>20</v>
      </c>
      <c r="AE14" s="138">
        <v>20</v>
      </c>
      <c r="AF14" s="138">
        <v>20</v>
      </c>
      <c r="AG14" s="138">
        <v>20</v>
      </c>
      <c r="AH14" s="138">
        <v>20</v>
      </c>
      <c r="AI14" s="142">
        <v>20</v>
      </c>
      <c r="AJ14" s="142">
        <v>20</v>
      </c>
      <c r="AK14" s="142">
        <v>20</v>
      </c>
      <c r="AL14" s="142">
        <v>20</v>
      </c>
      <c r="AM14" s="142">
        <v>20</v>
      </c>
      <c r="AN14" s="142">
        <v>20</v>
      </c>
      <c r="AO14" s="142">
        <v>20</v>
      </c>
      <c r="AP14" s="142">
        <v>20</v>
      </c>
      <c r="AQ14" s="142">
        <v>20</v>
      </c>
      <c r="AR14" s="142">
        <v>20</v>
      </c>
      <c r="AS14" s="142">
        <v>20</v>
      </c>
      <c r="AT14" s="142">
        <v>20</v>
      </c>
      <c r="AU14" s="142">
        <v>20</v>
      </c>
      <c r="AV14" s="142">
        <v>20</v>
      </c>
      <c r="AW14" s="142">
        <v>20</v>
      </c>
      <c r="AX14" s="142">
        <v>20</v>
      </c>
      <c r="AY14" s="148">
        <v>20</v>
      </c>
      <c r="AZ14" s="147">
        <v>20</v>
      </c>
      <c r="BA14" s="147">
        <v>20</v>
      </c>
      <c r="BB14" s="148">
        <v>20</v>
      </c>
      <c r="BC14" s="147">
        <v>20</v>
      </c>
      <c r="BD14" s="147">
        <v>20</v>
      </c>
      <c r="BE14" s="147">
        <v>20</v>
      </c>
      <c r="BF14" s="147">
        <v>20</v>
      </c>
      <c r="BG14" s="147">
        <v>20</v>
      </c>
      <c r="BH14" s="147">
        <v>20</v>
      </c>
      <c r="BI14" s="147">
        <v>20</v>
      </c>
      <c r="BJ14" s="147">
        <v>20</v>
      </c>
      <c r="BK14" s="147">
        <v>20</v>
      </c>
      <c r="BL14" s="147">
        <v>20</v>
      </c>
      <c r="BM14" s="147">
        <v>20</v>
      </c>
      <c r="BN14" s="147">
        <v>20</v>
      </c>
      <c r="BO14" s="147">
        <v>20</v>
      </c>
      <c r="BP14" s="152">
        <v>20</v>
      </c>
      <c r="BQ14" s="152">
        <v>20</v>
      </c>
      <c r="BR14" s="152">
        <v>20</v>
      </c>
      <c r="BS14" s="152">
        <v>20</v>
      </c>
      <c r="BT14" s="152">
        <v>20</v>
      </c>
      <c r="BU14" s="153">
        <v>20</v>
      </c>
      <c r="BV14" s="152">
        <v>20</v>
      </c>
      <c r="BW14" s="152">
        <v>20</v>
      </c>
      <c r="BX14" s="153">
        <v>20</v>
      </c>
      <c r="BY14" s="152">
        <v>20</v>
      </c>
      <c r="BZ14" s="152">
        <v>20</v>
      </c>
      <c r="CA14" s="152">
        <v>20</v>
      </c>
      <c r="CB14" s="152">
        <v>20</v>
      </c>
      <c r="CC14" s="152">
        <v>20</v>
      </c>
      <c r="CD14" s="152">
        <v>20</v>
      </c>
      <c r="CE14" s="152">
        <v>20</v>
      </c>
      <c r="CF14" s="152">
        <v>20</v>
      </c>
      <c r="CG14" s="156">
        <v>20</v>
      </c>
      <c r="CH14" s="156">
        <v>20</v>
      </c>
      <c r="CI14" s="156">
        <v>20</v>
      </c>
      <c r="CJ14" s="156">
        <v>20</v>
      </c>
      <c r="CK14" s="156">
        <v>20</v>
      </c>
      <c r="CL14" s="156">
        <v>20</v>
      </c>
      <c r="CM14" s="156">
        <v>20</v>
      </c>
      <c r="CN14" s="156">
        <v>20</v>
      </c>
      <c r="CO14" s="156">
        <v>20</v>
      </c>
      <c r="CP14" s="156">
        <v>20</v>
      </c>
      <c r="CQ14" s="156">
        <v>20</v>
      </c>
      <c r="CR14" s="156">
        <v>20</v>
      </c>
      <c r="CS14" s="156">
        <v>20</v>
      </c>
      <c r="CT14" s="160">
        <v>395</v>
      </c>
    </row>
    <row r="15" spans="1:98" x14ac:dyDescent="0.25">
      <c r="A15" s="8" t="s">
        <v>98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9">
        <v>0</v>
      </c>
      <c r="AA15" s="139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42">
        <v>0</v>
      </c>
      <c r="AR15" s="142">
        <v>0</v>
      </c>
      <c r="AS15" s="142">
        <v>0</v>
      </c>
      <c r="AT15" s="142">
        <v>0</v>
      </c>
      <c r="AU15" s="142">
        <v>0</v>
      </c>
      <c r="AV15" s="142">
        <v>0</v>
      </c>
      <c r="AW15" s="142">
        <v>0</v>
      </c>
      <c r="AX15" s="142">
        <v>0</v>
      </c>
      <c r="AY15" s="148">
        <v>0</v>
      </c>
      <c r="AZ15" s="147">
        <v>0</v>
      </c>
      <c r="BA15" s="147">
        <v>0</v>
      </c>
      <c r="BB15" s="148">
        <v>0</v>
      </c>
      <c r="BC15" s="147">
        <v>0</v>
      </c>
      <c r="BD15" s="147">
        <v>0</v>
      </c>
      <c r="BE15" s="147">
        <v>0</v>
      </c>
      <c r="BF15" s="147">
        <v>0</v>
      </c>
      <c r="BG15" s="147">
        <v>0</v>
      </c>
      <c r="BH15" s="147">
        <v>0</v>
      </c>
      <c r="BI15" s="147">
        <v>0</v>
      </c>
      <c r="BJ15" s="147">
        <v>0</v>
      </c>
      <c r="BK15" s="147">
        <v>0</v>
      </c>
      <c r="BL15" s="147">
        <v>0</v>
      </c>
      <c r="BM15" s="147">
        <v>0</v>
      </c>
      <c r="BN15" s="147">
        <v>0</v>
      </c>
      <c r="BO15" s="147">
        <v>0</v>
      </c>
      <c r="BP15" s="152">
        <v>0</v>
      </c>
      <c r="BQ15" s="152">
        <v>0</v>
      </c>
      <c r="BR15" s="152">
        <v>0</v>
      </c>
      <c r="BS15" s="152">
        <v>0</v>
      </c>
      <c r="BT15" s="152">
        <v>0</v>
      </c>
      <c r="BU15" s="153">
        <v>0</v>
      </c>
      <c r="BV15" s="152">
        <v>0</v>
      </c>
      <c r="BW15" s="152">
        <v>0</v>
      </c>
      <c r="BX15" s="153">
        <v>0</v>
      </c>
      <c r="BY15" s="152">
        <v>0</v>
      </c>
      <c r="BZ15" s="152">
        <v>0</v>
      </c>
      <c r="CA15" s="152">
        <v>0</v>
      </c>
      <c r="CB15" s="152">
        <v>0</v>
      </c>
      <c r="CC15" s="152">
        <v>0</v>
      </c>
      <c r="CD15" s="152">
        <v>0</v>
      </c>
      <c r="CE15" s="152">
        <v>0</v>
      </c>
      <c r="CF15" s="152">
        <v>0</v>
      </c>
      <c r="CG15" s="156">
        <v>0</v>
      </c>
      <c r="CH15" s="156">
        <v>0</v>
      </c>
      <c r="CI15" s="156">
        <v>0</v>
      </c>
      <c r="CJ15" s="156">
        <v>0</v>
      </c>
      <c r="CK15" s="156">
        <v>0</v>
      </c>
      <c r="CL15" s="156">
        <v>0</v>
      </c>
      <c r="CM15" s="156">
        <v>0</v>
      </c>
      <c r="CN15" s="156">
        <v>0</v>
      </c>
      <c r="CO15" s="156">
        <v>0</v>
      </c>
      <c r="CP15" s="156">
        <v>0</v>
      </c>
      <c r="CQ15" s="156">
        <v>0</v>
      </c>
      <c r="CR15" s="156">
        <v>0</v>
      </c>
      <c r="CS15" s="156">
        <v>0</v>
      </c>
      <c r="CT15" s="160">
        <v>0</v>
      </c>
    </row>
    <row r="16" spans="1:98" x14ac:dyDescent="0.25">
      <c r="A16" s="8" t="s">
        <v>99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8">
        <v>0</v>
      </c>
      <c r="S16" s="138">
        <v>0</v>
      </c>
      <c r="T16" s="138">
        <v>9</v>
      </c>
      <c r="U16" s="138">
        <v>30</v>
      </c>
      <c r="V16" s="138">
        <v>51</v>
      </c>
      <c r="W16" s="138">
        <v>69</v>
      </c>
      <c r="X16" s="138">
        <v>90</v>
      </c>
      <c r="Y16" s="138">
        <v>91</v>
      </c>
      <c r="Z16" s="139">
        <v>91</v>
      </c>
      <c r="AA16" s="139">
        <v>81</v>
      </c>
      <c r="AB16" s="138">
        <v>49</v>
      </c>
      <c r="AC16" s="138">
        <v>21</v>
      </c>
      <c r="AD16" s="138">
        <v>10</v>
      </c>
      <c r="AE16" s="138">
        <v>10</v>
      </c>
      <c r="AF16" s="138">
        <v>10</v>
      </c>
      <c r="AG16" s="138">
        <v>10</v>
      </c>
      <c r="AH16" s="138">
        <v>10</v>
      </c>
      <c r="AI16" s="142">
        <v>10</v>
      </c>
      <c r="AJ16" s="142">
        <v>10</v>
      </c>
      <c r="AK16" s="142">
        <v>10</v>
      </c>
      <c r="AL16" s="142">
        <v>10</v>
      </c>
      <c r="AM16" s="142">
        <v>10</v>
      </c>
      <c r="AN16" s="142">
        <v>10</v>
      </c>
      <c r="AO16" s="142">
        <v>10</v>
      </c>
      <c r="AP16" s="142">
        <v>10</v>
      </c>
      <c r="AQ16" s="142">
        <v>10</v>
      </c>
      <c r="AR16" s="142">
        <v>10</v>
      </c>
      <c r="AS16" s="142">
        <v>10</v>
      </c>
      <c r="AT16" s="142">
        <v>10</v>
      </c>
      <c r="AU16" s="142">
        <v>10</v>
      </c>
      <c r="AV16" s="142">
        <v>10</v>
      </c>
      <c r="AW16" s="142">
        <v>10</v>
      </c>
      <c r="AX16" s="142">
        <v>10</v>
      </c>
      <c r="AY16" s="148">
        <v>9</v>
      </c>
      <c r="AZ16" s="147">
        <v>10</v>
      </c>
      <c r="BA16" s="147">
        <v>10</v>
      </c>
      <c r="BB16" s="148">
        <v>10</v>
      </c>
      <c r="BC16" s="147">
        <v>9</v>
      </c>
      <c r="BD16" s="147">
        <v>10</v>
      </c>
      <c r="BE16" s="147">
        <v>10</v>
      </c>
      <c r="BF16" s="147">
        <v>10</v>
      </c>
      <c r="BG16" s="147">
        <v>10</v>
      </c>
      <c r="BH16" s="147">
        <v>9</v>
      </c>
      <c r="BI16" s="147">
        <v>9</v>
      </c>
      <c r="BJ16" s="147">
        <v>9</v>
      </c>
      <c r="BK16" s="147">
        <v>9</v>
      </c>
      <c r="BL16" s="147">
        <v>9</v>
      </c>
      <c r="BM16" s="147">
        <v>9</v>
      </c>
      <c r="BN16" s="147">
        <v>9</v>
      </c>
      <c r="BO16" s="147">
        <v>29</v>
      </c>
      <c r="BP16" s="152">
        <v>30</v>
      </c>
      <c r="BQ16" s="152">
        <v>30</v>
      </c>
      <c r="BR16" s="152">
        <v>30</v>
      </c>
      <c r="BS16" s="152">
        <v>30</v>
      </c>
      <c r="BT16" s="152">
        <v>30</v>
      </c>
      <c r="BU16" s="153">
        <v>40</v>
      </c>
      <c r="BV16" s="152">
        <v>30</v>
      </c>
      <c r="BW16" s="152">
        <v>10</v>
      </c>
      <c r="BX16" s="153">
        <v>10</v>
      </c>
      <c r="BY16" s="152">
        <v>10</v>
      </c>
      <c r="BZ16" s="152">
        <v>10</v>
      </c>
      <c r="CA16" s="152">
        <v>10</v>
      </c>
      <c r="CB16" s="152">
        <v>9</v>
      </c>
      <c r="CC16" s="152">
        <v>10</v>
      </c>
      <c r="CD16" s="152">
        <v>10</v>
      </c>
      <c r="CE16" s="152">
        <v>10</v>
      </c>
      <c r="CF16" s="152">
        <v>10</v>
      </c>
      <c r="CG16" s="156">
        <v>10</v>
      </c>
      <c r="CH16" s="156">
        <v>10</v>
      </c>
      <c r="CI16" s="156">
        <v>10</v>
      </c>
      <c r="CJ16" s="156">
        <v>10</v>
      </c>
      <c r="CK16" s="156">
        <v>10</v>
      </c>
      <c r="CL16" s="156">
        <v>10</v>
      </c>
      <c r="CM16" s="156">
        <v>25</v>
      </c>
      <c r="CN16" s="156">
        <v>30</v>
      </c>
      <c r="CO16" s="156">
        <v>11</v>
      </c>
      <c r="CP16" s="156">
        <v>10</v>
      </c>
      <c r="CQ16" s="156">
        <v>10</v>
      </c>
      <c r="CR16" s="156">
        <v>0</v>
      </c>
      <c r="CS16" s="156">
        <v>0</v>
      </c>
      <c r="CT16" s="160">
        <v>350</v>
      </c>
    </row>
    <row r="17" spans="1:98" x14ac:dyDescent="0.25">
      <c r="A17" s="8" t="s">
        <v>100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27</v>
      </c>
      <c r="X17" s="138">
        <v>37</v>
      </c>
      <c r="Y17" s="138">
        <v>38</v>
      </c>
      <c r="Z17" s="139">
        <v>38</v>
      </c>
      <c r="AA17" s="139">
        <v>26</v>
      </c>
      <c r="AB17" s="138">
        <v>26</v>
      </c>
      <c r="AC17" s="138">
        <v>26</v>
      </c>
      <c r="AD17" s="138">
        <v>26</v>
      </c>
      <c r="AE17" s="138">
        <v>26</v>
      </c>
      <c r="AF17" s="138">
        <v>26</v>
      </c>
      <c r="AG17" s="138">
        <v>26</v>
      </c>
      <c r="AH17" s="138">
        <v>26</v>
      </c>
      <c r="AI17" s="142">
        <v>26</v>
      </c>
      <c r="AJ17" s="142">
        <v>26</v>
      </c>
      <c r="AK17" s="142">
        <v>26</v>
      </c>
      <c r="AL17" s="142">
        <v>27</v>
      </c>
      <c r="AM17" s="142">
        <v>27</v>
      </c>
      <c r="AN17" s="142">
        <v>26</v>
      </c>
      <c r="AO17" s="142">
        <v>27</v>
      </c>
      <c r="AP17" s="142">
        <v>26</v>
      </c>
      <c r="AQ17" s="142">
        <v>26</v>
      </c>
      <c r="AR17" s="142">
        <v>26</v>
      </c>
      <c r="AS17" s="142">
        <v>26</v>
      </c>
      <c r="AT17" s="142">
        <v>26</v>
      </c>
      <c r="AU17" s="142">
        <v>26</v>
      </c>
      <c r="AV17" s="142">
        <v>26</v>
      </c>
      <c r="AW17" s="142">
        <v>27</v>
      </c>
      <c r="AX17" s="142">
        <v>27</v>
      </c>
      <c r="AY17" s="148">
        <v>26</v>
      </c>
      <c r="AZ17" s="147">
        <v>27</v>
      </c>
      <c r="BA17" s="147">
        <v>27</v>
      </c>
      <c r="BB17" s="148">
        <v>27</v>
      </c>
      <c r="BC17" s="147">
        <v>27</v>
      </c>
      <c r="BD17" s="147">
        <v>27</v>
      </c>
      <c r="BE17" s="147">
        <v>27</v>
      </c>
      <c r="BF17" s="147">
        <v>27</v>
      </c>
      <c r="BG17" s="147">
        <v>38</v>
      </c>
      <c r="BH17" s="147">
        <v>53</v>
      </c>
      <c r="BI17" s="147">
        <v>52</v>
      </c>
      <c r="BJ17" s="147">
        <v>52</v>
      </c>
      <c r="BK17" s="147">
        <v>52</v>
      </c>
      <c r="BL17" s="147">
        <v>75</v>
      </c>
      <c r="BM17" s="147">
        <v>74</v>
      </c>
      <c r="BN17" s="147">
        <v>75</v>
      </c>
      <c r="BO17" s="147">
        <v>75</v>
      </c>
      <c r="BP17" s="152">
        <v>75</v>
      </c>
      <c r="BQ17" s="152">
        <v>75</v>
      </c>
      <c r="BR17" s="152">
        <v>75</v>
      </c>
      <c r="BS17" s="152">
        <v>75</v>
      </c>
      <c r="BT17" s="152">
        <v>75</v>
      </c>
      <c r="BU17" s="153">
        <v>75</v>
      </c>
      <c r="BV17" s="152">
        <v>75</v>
      </c>
      <c r="BW17" s="152">
        <v>74</v>
      </c>
      <c r="BX17" s="153">
        <v>75</v>
      </c>
      <c r="BY17" s="152">
        <v>76</v>
      </c>
      <c r="BZ17" s="152">
        <v>75</v>
      </c>
      <c r="CA17" s="152">
        <v>75</v>
      </c>
      <c r="CB17" s="152">
        <v>75</v>
      </c>
      <c r="CC17" s="152">
        <v>75</v>
      </c>
      <c r="CD17" s="152">
        <v>75</v>
      </c>
      <c r="CE17" s="152">
        <v>64</v>
      </c>
      <c r="CF17" s="152">
        <v>26</v>
      </c>
      <c r="CG17" s="156">
        <v>26</v>
      </c>
      <c r="CH17" s="156">
        <v>26</v>
      </c>
      <c r="CI17" s="156">
        <v>26</v>
      </c>
      <c r="CJ17" s="156">
        <v>26</v>
      </c>
      <c r="CK17" s="156">
        <v>26</v>
      </c>
      <c r="CL17" s="156">
        <v>39</v>
      </c>
      <c r="CM17" s="156">
        <v>38</v>
      </c>
      <c r="CN17" s="156">
        <v>38</v>
      </c>
      <c r="CO17" s="156">
        <v>38</v>
      </c>
      <c r="CP17" s="156">
        <v>39</v>
      </c>
      <c r="CQ17" s="156">
        <v>38</v>
      </c>
      <c r="CR17" s="156">
        <v>38</v>
      </c>
      <c r="CS17" s="156">
        <v>38</v>
      </c>
      <c r="CT17" s="160">
        <v>783.7</v>
      </c>
    </row>
    <row r="18" spans="1:98" x14ac:dyDescent="0.25">
      <c r="A18" s="9" t="s">
        <v>101</v>
      </c>
      <c r="B18" s="133">
        <v>269</v>
      </c>
      <c r="C18" s="134">
        <v>271</v>
      </c>
      <c r="D18" s="134">
        <v>269</v>
      </c>
      <c r="E18" s="134">
        <v>269</v>
      </c>
      <c r="F18" s="133">
        <v>269</v>
      </c>
      <c r="G18" s="134">
        <v>271</v>
      </c>
      <c r="H18" s="133">
        <v>271</v>
      </c>
      <c r="I18" s="133">
        <v>272</v>
      </c>
      <c r="J18" s="133">
        <v>264</v>
      </c>
      <c r="K18" s="133">
        <v>255</v>
      </c>
      <c r="L18" s="133">
        <v>255</v>
      </c>
      <c r="M18" s="133">
        <v>254</v>
      </c>
      <c r="N18" s="133">
        <v>254</v>
      </c>
      <c r="O18" s="133">
        <v>255</v>
      </c>
      <c r="P18" s="133">
        <v>255</v>
      </c>
      <c r="Q18" s="133">
        <v>254</v>
      </c>
      <c r="R18" s="138">
        <v>259</v>
      </c>
      <c r="S18" s="138">
        <v>269</v>
      </c>
      <c r="T18" s="138">
        <v>270</v>
      </c>
      <c r="U18" s="138">
        <v>268</v>
      </c>
      <c r="V18" s="138">
        <v>269</v>
      </c>
      <c r="W18" s="138">
        <v>269</v>
      </c>
      <c r="X18" s="138">
        <v>267</v>
      </c>
      <c r="Y18" s="138">
        <v>269</v>
      </c>
      <c r="Z18" s="139">
        <v>269</v>
      </c>
      <c r="AA18" s="139">
        <v>267</v>
      </c>
      <c r="AB18" s="138">
        <v>272</v>
      </c>
      <c r="AC18" s="139">
        <v>269</v>
      </c>
      <c r="AD18" s="139">
        <v>267</v>
      </c>
      <c r="AE18" s="139">
        <v>271</v>
      </c>
      <c r="AF18" s="139">
        <v>270</v>
      </c>
      <c r="AG18" s="139">
        <v>270</v>
      </c>
      <c r="AH18" s="139">
        <v>270</v>
      </c>
      <c r="AI18" s="142">
        <v>268</v>
      </c>
      <c r="AJ18" s="142">
        <v>267</v>
      </c>
      <c r="AK18" s="142">
        <v>268</v>
      </c>
      <c r="AL18" s="142">
        <v>268</v>
      </c>
      <c r="AM18" s="142">
        <v>269</v>
      </c>
      <c r="AN18" s="142">
        <v>270</v>
      </c>
      <c r="AO18" s="142">
        <v>271</v>
      </c>
      <c r="AP18" s="143">
        <v>270</v>
      </c>
      <c r="AQ18" s="143">
        <v>270</v>
      </c>
      <c r="AR18" s="142">
        <v>269</v>
      </c>
      <c r="AS18" s="142">
        <v>270</v>
      </c>
      <c r="AT18" s="143">
        <v>272</v>
      </c>
      <c r="AU18" s="142">
        <v>270</v>
      </c>
      <c r="AV18" s="143">
        <v>271</v>
      </c>
      <c r="AW18" s="142">
        <v>270</v>
      </c>
      <c r="AX18" s="143">
        <v>270</v>
      </c>
      <c r="AY18" s="148">
        <v>270</v>
      </c>
      <c r="AZ18" s="147">
        <v>270</v>
      </c>
      <c r="BA18" s="147">
        <v>269</v>
      </c>
      <c r="BB18" s="148">
        <v>270</v>
      </c>
      <c r="BC18" s="147">
        <v>271</v>
      </c>
      <c r="BD18" s="148">
        <v>271</v>
      </c>
      <c r="BE18" s="148">
        <v>271</v>
      </c>
      <c r="BF18" s="148">
        <v>271</v>
      </c>
      <c r="BG18" s="148">
        <v>272</v>
      </c>
      <c r="BH18" s="148">
        <v>272</v>
      </c>
      <c r="BI18" s="148">
        <v>272</v>
      </c>
      <c r="BJ18" s="148">
        <v>273</v>
      </c>
      <c r="BK18" s="148">
        <v>272</v>
      </c>
      <c r="BL18" s="148">
        <v>272</v>
      </c>
      <c r="BM18" s="148">
        <v>272</v>
      </c>
      <c r="BN18" s="147">
        <v>271</v>
      </c>
      <c r="BO18" s="148">
        <v>272</v>
      </c>
      <c r="BP18" s="152">
        <v>272</v>
      </c>
      <c r="BQ18" s="152">
        <v>271</v>
      </c>
      <c r="BR18" s="152">
        <v>271</v>
      </c>
      <c r="BS18" s="152">
        <v>271</v>
      </c>
      <c r="BT18" s="152">
        <v>271</v>
      </c>
      <c r="BU18" s="153">
        <v>271</v>
      </c>
      <c r="BV18" s="153">
        <v>270</v>
      </c>
      <c r="BW18" s="153">
        <v>270</v>
      </c>
      <c r="BX18" s="153">
        <v>270</v>
      </c>
      <c r="BY18" s="153">
        <v>270</v>
      </c>
      <c r="BZ18" s="153">
        <v>269</v>
      </c>
      <c r="CA18" s="153">
        <v>271</v>
      </c>
      <c r="CB18" s="153">
        <v>270</v>
      </c>
      <c r="CC18" s="153">
        <v>270</v>
      </c>
      <c r="CD18" s="153">
        <v>271</v>
      </c>
      <c r="CE18" s="153">
        <v>271</v>
      </c>
      <c r="CF18" s="153">
        <v>271</v>
      </c>
      <c r="CG18" s="156">
        <v>272</v>
      </c>
      <c r="CH18" s="156">
        <v>269</v>
      </c>
      <c r="CI18" s="156">
        <v>270</v>
      </c>
      <c r="CJ18" s="156">
        <v>270</v>
      </c>
      <c r="CK18" s="156">
        <v>270</v>
      </c>
      <c r="CL18" s="157">
        <v>268</v>
      </c>
      <c r="CM18" s="157">
        <v>270</v>
      </c>
      <c r="CN18" s="156">
        <v>270</v>
      </c>
      <c r="CO18" s="156">
        <v>271</v>
      </c>
      <c r="CP18" s="157">
        <v>271</v>
      </c>
      <c r="CQ18" s="156">
        <v>270</v>
      </c>
      <c r="CR18" s="157">
        <v>271</v>
      </c>
      <c r="CS18" s="156">
        <v>270</v>
      </c>
      <c r="CT18" s="160">
        <v>6467</v>
      </c>
    </row>
    <row r="19" spans="1:98" x14ac:dyDescent="0.25">
      <c r="A19" s="9" t="s">
        <v>102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9">
        <v>0</v>
      </c>
      <c r="AA19" s="139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42">
        <v>0</v>
      </c>
      <c r="AW19" s="142">
        <v>0</v>
      </c>
      <c r="AX19" s="142">
        <v>0</v>
      </c>
      <c r="AY19" s="148">
        <v>0</v>
      </c>
      <c r="AZ19" s="147">
        <v>0</v>
      </c>
      <c r="BA19" s="147">
        <v>0</v>
      </c>
      <c r="BB19" s="148">
        <v>0</v>
      </c>
      <c r="BC19" s="147">
        <v>0</v>
      </c>
      <c r="BD19" s="147">
        <v>0</v>
      </c>
      <c r="BE19" s="147">
        <v>0</v>
      </c>
      <c r="BF19" s="147">
        <v>0</v>
      </c>
      <c r="BG19" s="147">
        <v>0</v>
      </c>
      <c r="BH19" s="147">
        <v>0</v>
      </c>
      <c r="BI19" s="147">
        <v>0</v>
      </c>
      <c r="BJ19" s="147">
        <v>0</v>
      </c>
      <c r="BK19" s="147">
        <v>0</v>
      </c>
      <c r="BL19" s="147">
        <v>0</v>
      </c>
      <c r="BM19" s="147">
        <v>0</v>
      </c>
      <c r="BN19" s="147">
        <v>0</v>
      </c>
      <c r="BO19" s="147">
        <v>0</v>
      </c>
      <c r="BP19" s="152">
        <v>0</v>
      </c>
      <c r="BQ19" s="152">
        <v>0</v>
      </c>
      <c r="BR19" s="152">
        <v>0</v>
      </c>
      <c r="BS19" s="152">
        <v>0</v>
      </c>
      <c r="BT19" s="152">
        <v>0</v>
      </c>
      <c r="BU19" s="153">
        <v>0</v>
      </c>
      <c r="BV19" s="152">
        <v>0</v>
      </c>
      <c r="BW19" s="152">
        <v>0</v>
      </c>
      <c r="BX19" s="153">
        <v>0</v>
      </c>
      <c r="BY19" s="152">
        <v>0</v>
      </c>
      <c r="BZ19" s="152">
        <v>0</v>
      </c>
      <c r="CA19" s="152">
        <v>0</v>
      </c>
      <c r="CB19" s="152">
        <v>0</v>
      </c>
      <c r="CC19" s="152">
        <v>0</v>
      </c>
      <c r="CD19" s="152">
        <v>0</v>
      </c>
      <c r="CE19" s="152">
        <v>0</v>
      </c>
      <c r="CF19" s="152">
        <v>0</v>
      </c>
      <c r="CG19" s="156">
        <v>0</v>
      </c>
      <c r="CH19" s="156">
        <v>0</v>
      </c>
      <c r="CI19" s="156">
        <v>0</v>
      </c>
      <c r="CJ19" s="156">
        <v>0</v>
      </c>
      <c r="CK19" s="156">
        <v>0</v>
      </c>
      <c r="CL19" s="156">
        <v>0</v>
      </c>
      <c r="CM19" s="156">
        <v>0</v>
      </c>
      <c r="CN19" s="156">
        <v>0</v>
      </c>
      <c r="CO19" s="156">
        <v>0</v>
      </c>
      <c r="CP19" s="156">
        <v>0</v>
      </c>
      <c r="CQ19" s="156">
        <v>0</v>
      </c>
      <c r="CR19" s="156">
        <v>0</v>
      </c>
      <c r="CS19" s="156">
        <v>0</v>
      </c>
      <c r="CT19" s="160">
        <v>0</v>
      </c>
    </row>
    <row r="20" spans="1:98" x14ac:dyDescent="0.25">
      <c r="A20" s="9" t="s">
        <v>103</v>
      </c>
      <c r="B20" s="133">
        <v>270</v>
      </c>
      <c r="C20" s="134">
        <v>270</v>
      </c>
      <c r="D20" s="134">
        <v>270</v>
      </c>
      <c r="E20" s="134">
        <v>270</v>
      </c>
      <c r="F20" s="133">
        <v>271</v>
      </c>
      <c r="G20" s="134">
        <v>270</v>
      </c>
      <c r="H20" s="133">
        <v>270</v>
      </c>
      <c r="I20" s="133">
        <v>270</v>
      </c>
      <c r="J20" s="133">
        <v>257</v>
      </c>
      <c r="K20" s="133">
        <v>256</v>
      </c>
      <c r="L20" s="133">
        <v>256</v>
      </c>
      <c r="M20" s="133">
        <v>256</v>
      </c>
      <c r="N20" s="133">
        <v>256</v>
      </c>
      <c r="O20" s="133">
        <v>256</v>
      </c>
      <c r="P20" s="133">
        <v>257</v>
      </c>
      <c r="Q20" s="133">
        <v>264</v>
      </c>
      <c r="R20" s="138">
        <v>270</v>
      </c>
      <c r="S20" s="138">
        <v>270</v>
      </c>
      <c r="T20" s="138">
        <v>269</v>
      </c>
      <c r="U20" s="138">
        <v>271</v>
      </c>
      <c r="V20" s="138">
        <v>271</v>
      </c>
      <c r="W20" s="138">
        <v>270</v>
      </c>
      <c r="X20" s="138">
        <v>269</v>
      </c>
      <c r="Y20" s="138">
        <v>270</v>
      </c>
      <c r="Z20" s="139">
        <v>270</v>
      </c>
      <c r="AA20" s="139">
        <v>270</v>
      </c>
      <c r="AB20" s="138">
        <v>271</v>
      </c>
      <c r="AC20" s="139">
        <v>269</v>
      </c>
      <c r="AD20" s="139">
        <v>269</v>
      </c>
      <c r="AE20" s="139">
        <v>270</v>
      </c>
      <c r="AF20" s="139">
        <v>270</v>
      </c>
      <c r="AG20" s="139">
        <v>270</v>
      </c>
      <c r="AH20" s="139">
        <v>269</v>
      </c>
      <c r="AI20" s="142">
        <v>270</v>
      </c>
      <c r="AJ20" s="142">
        <v>270</v>
      </c>
      <c r="AK20" s="142">
        <v>270</v>
      </c>
      <c r="AL20" s="142">
        <v>271</v>
      </c>
      <c r="AM20" s="142">
        <v>270</v>
      </c>
      <c r="AN20" s="142">
        <v>271</v>
      </c>
      <c r="AO20" s="142">
        <v>269</v>
      </c>
      <c r="AP20" s="143">
        <v>270</v>
      </c>
      <c r="AQ20" s="143">
        <v>269</v>
      </c>
      <c r="AR20" s="142">
        <v>269</v>
      </c>
      <c r="AS20" s="142">
        <v>270</v>
      </c>
      <c r="AT20" s="143">
        <v>270</v>
      </c>
      <c r="AU20" s="142">
        <v>270</v>
      </c>
      <c r="AV20" s="143">
        <v>269</v>
      </c>
      <c r="AW20" s="142">
        <v>269</v>
      </c>
      <c r="AX20" s="143">
        <v>269</v>
      </c>
      <c r="AY20" s="148">
        <v>270</v>
      </c>
      <c r="AZ20" s="147">
        <v>270</v>
      </c>
      <c r="BA20" s="147">
        <v>270</v>
      </c>
      <c r="BB20" s="148">
        <v>270</v>
      </c>
      <c r="BC20" s="147">
        <v>270</v>
      </c>
      <c r="BD20" s="148">
        <v>271</v>
      </c>
      <c r="BE20" s="148">
        <v>270</v>
      </c>
      <c r="BF20" s="148">
        <v>270</v>
      </c>
      <c r="BG20" s="148">
        <v>270</v>
      </c>
      <c r="BH20" s="148">
        <v>269</v>
      </c>
      <c r="BI20" s="148">
        <v>271</v>
      </c>
      <c r="BJ20" s="148">
        <v>269</v>
      </c>
      <c r="BK20" s="148">
        <v>270</v>
      </c>
      <c r="BL20" s="148">
        <v>270</v>
      </c>
      <c r="BM20" s="148">
        <v>270</v>
      </c>
      <c r="BN20" s="147">
        <v>270</v>
      </c>
      <c r="BO20" s="148">
        <v>270</v>
      </c>
      <c r="BP20" s="152">
        <v>271</v>
      </c>
      <c r="BQ20" s="152">
        <v>270</v>
      </c>
      <c r="BR20" s="152">
        <v>269</v>
      </c>
      <c r="BS20" s="152">
        <v>270</v>
      </c>
      <c r="BT20" s="152">
        <v>270</v>
      </c>
      <c r="BU20" s="153">
        <v>270</v>
      </c>
      <c r="BV20" s="153">
        <v>270</v>
      </c>
      <c r="BW20" s="153">
        <v>269</v>
      </c>
      <c r="BX20" s="153">
        <v>270</v>
      </c>
      <c r="BY20" s="153">
        <v>270</v>
      </c>
      <c r="BZ20" s="153">
        <v>271</v>
      </c>
      <c r="CA20" s="153">
        <v>270</v>
      </c>
      <c r="CB20" s="153">
        <v>270</v>
      </c>
      <c r="CC20" s="153">
        <v>269</v>
      </c>
      <c r="CD20" s="153">
        <v>270</v>
      </c>
      <c r="CE20" s="153">
        <v>270</v>
      </c>
      <c r="CF20" s="153">
        <v>270</v>
      </c>
      <c r="CG20" s="156">
        <v>271</v>
      </c>
      <c r="CH20" s="156">
        <v>270</v>
      </c>
      <c r="CI20" s="156">
        <v>270</v>
      </c>
      <c r="CJ20" s="156">
        <v>270</v>
      </c>
      <c r="CK20" s="156">
        <v>270</v>
      </c>
      <c r="CL20" s="157">
        <v>270</v>
      </c>
      <c r="CM20" s="157">
        <v>270</v>
      </c>
      <c r="CN20" s="156">
        <v>270</v>
      </c>
      <c r="CO20" s="156">
        <v>270</v>
      </c>
      <c r="CP20" s="157">
        <v>270</v>
      </c>
      <c r="CQ20" s="156">
        <v>270</v>
      </c>
      <c r="CR20" s="157">
        <v>270</v>
      </c>
      <c r="CS20" s="156">
        <v>270</v>
      </c>
      <c r="CT20" s="160">
        <v>6470</v>
      </c>
    </row>
    <row r="21" spans="1:98" x14ac:dyDescent="0.25">
      <c r="A21" s="9" t="s">
        <v>104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  <c r="Z21" s="139">
        <v>0</v>
      </c>
      <c r="AA21" s="139">
        <v>0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42">
        <v>0</v>
      </c>
      <c r="AW21" s="142">
        <v>0</v>
      </c>
      <c r="AX21" s="142">
        <v>0</v>
      </c>
      <c r="AY21" s="148">
        <v>0</v>
      </c>
      <c r="AZ21" s="147">
        <v>0</v>
      </c>
      <c r="BA21" s="147">
        <v>0</v>
      </c>
      <c r="BB21" s="148">
        <v>0</v>
      </c>
      <c r="BC21" s="147">
        <v>0</v>
      </c>
      <c r="BD21" s="147">
        <v>0</v>
      </c>
      <c r="BE21" s="147">
        <v>0</v>
      </c>
      <c r="BF21" s="147">
        <v>0</v>
      </c>
      <c r="BG21" s="147">
        <v>0</v>
      </c>
      <c r="BH21" s="147">
        <v>0</v>
      </c>
      <c r="BI21" s="147">
        <v>0</v>
      </c>
      <c r="BJ21" s="147">
        <v>0</v>
      </c>
      <c r="BK21" s="147">
        <v>0</v>
      </c>
      <c r="BL21" s="147">
        <v>0</v>
      </c>
      <c r="BM21" s="147">
        <v>0</v>
      </c>
      <c r="BN21" s="147">
        <v>0</v>
      </c>
      <c r="BO21" s="147">
        <v>0</v>
      </c>
      <c r="BP21" s="152">
        <v>0</v>
      </c>
      <c r="BQ21" s="152">
        <v>0</v>
      </c>
      <c r="BR21" s="152">
        <v>0</v>
      </c>
      <c r="BS21" s="152">
        <v>0</v>
      </c>
      <c r="BT21" s="152">
        <v>0</v>
      </c>
      <c r="BU21" s="153">
        <v>0</v>
      </c>
      <c r="BV21" s="152">
        <v>0</v>
      </c>
      <c r="BW21" s="152">
        <v>0</v>
      </c>
      <c r="BX21" s="153">
        <v>0</v>
      </c>
      <c r="BY21" s="152">
        <v>0</v>
      </c>
      <c r="BZ21" s="152">
        <v>0</v>
      </c>
      <c r="CA21" s="152">
        <v>0</v>
      </c>
      <c r="CB21" s="152">
        <v>0</v>
      </c>
      <c r="CC21" s="152">
        <v>0</v>
      </c>
      <c r="CD21" s="152">
        <v>0</v>
      </c>
      <c r="CE21" s="152">
        <v>0</v>
      </c>
      <c r="CF21" s="152">
        <v>0</v>
      </c>
      <c r="CG21" s="156">
        <v>0</v>
      </c>
      <c r="CH21" s="156">
        <v>0</v>
      </c>
      <c r="CI21" s="156">
        <v>0</v>
      </c>
      <c r="CJ21" s="156">
        <v>0</v>
      </c>
      <c r="CK21" s="156">
        <v>0</v>
      </c>
      <c r="CL21" s="156">
        <v>0</v>
      </c>
      <c r="CM21" s="156">
        <v>0</v>
      </c>
      <c r="CN21" s="156">
        <v>0</v>
      </c>
      <c r="CO21" s="156">
        <v>0</v>
      </c>
      <c r="CP21" s="156">
        <v>0</v>
      </c>
      <c r="CQ21" s="156">
        <v>0</v>
      </c>
      <c r="CR21" s="156">
        <v>0</v>
      </c>
      <c r="CS21" s="156">
        <v>0</v>
      </c>
      <c r="CT21" s="160">
        <v>0</v>
      </c>
    </row>
    <row r="22" spans="1:98" x14ac:dyDescent="0.25">
      <c r="A22" s="9" t="s">
        <v>105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9">
        <v>0</v>
      </c>
      <c r="AA22" s="139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42">
        <v>0</v>
      </c>
      <c r="AW22" s="142">
        <v>0</v>
      </c>
      <c r="AX22" s="142">
        <v>0</v>
      </c>
      <c r="AY22" s="148">
        <v>0</v>
      </c>
      <c r="AZ22" s="147">
        <v>0</v>
      </c>
      <c r="BA22" s="147">
        <v>0</v>
      </c>
      <c r="BB22" s="148">
        <v>0</v>
      </c>
      <c r="BC22" s="147">
        <v>0</v>
      </c>
      <c r="BD22" s="147">
        <v>0</v>
      </c>
      <c r="BE22" s="147">
        <v>0</v>
      </c>
      <c r="BF22" s="147">
        <v>0</v>
      </c>
      <c r="BG22" s="147">
        <v>0</v>
      </c>
      <c r="BH22" s="147">
        <v>0</v>
      </c>
      <c r="BI22" s="147">
        <v>0</v>
      </c>
      <c r="BJ22" s="147">
        <v>0</v>
      </c>
      <c r="BK22" s="147">
        <v>0</v>
      </c>
      <c r="BL22" s="147">
        <v>0</v>
      </c>
      <c r="BM22" s="147">
        <v>0</v>
      </c>
      <c r="BN22" s="147">
        <v>0</v>
      </c>
      <c r="BO22" s="147">
        <v>0</v>
      </c>
      <c r="BP22" s="152">
        <v>0</v>
      </c>
      <c r="BQ22" s="152">
        <v>0</v>
      </c>
      <c r="BR22" s="152">
        <v>0</v>
      </c>
      <c r="BS22" s="152">
        <v>0</v>
      </c>
      <c r="BT22" s="152">
        <v>0</v>
      </c>
      <c r="BU22" s="153">
        <v>0</v>
      </c>
      <c r="BV22" s="152">
        <v>0</v>
      </c>
      <c r="BW22" s="152">
        <v>0</v>
      </c>
      <c r="BX22" s="153">
        <v>0</v>
      </c>
      <c r="BY22" s="152">
        <v>0</v>
      </c>
      <c r="BZ22" s="152">
        <v>0</v>
      </c>
      <c r="CA22" s="152">
        <v>0</v>
      </c>
      <c r="CB22" s="152">
        <v>0</v>
      </c>
      <c r="CC22" s="152">
        <v>0</v>
      </c>
      <c r="CD22" s="152">
        <v>0</v>
      </c>
      <c r="CE22" s="152">
        <v>0</v>
      </c>
      <c r="CF22" s="152">
        <v>0</v>
      </c>
      <c r="CG22" s="156">
        <v>0</v>
      </c>
      <c r="CH22" s="156">
        <v>0</v>
      </c>
      <c r="CI22" s="156">
        <v>0</v>
      </c>
      <c r="CJ22" s="156">
        <v>0</v>
      </c>
      <c r="CK22" s="156">
        <v>0</v>
      </c>
      <c r="CL22" s="156">
        <v>0</v>
      </c>
      <c r="CM22" s="156">
        <v>0</v>
      </c>
      <c r="CN22" s="156">
        <v>0</v>
      </c>
      <c r="CO22" s="156">
        <v>0</v>
      </c>
      <c r="CP22" s="156">
        <v>0</v>
      </c>
      <c r="CQ22" s="156">
        <v>0</v>
      </c>
      <c r="CR22" s="156">
        <v>0</v>
      </c>
      <c r="CS22" s="156">
        <v>0</v>
      </c>
      <c r="CT22" s="160">
        <v>0</v>
      </c>
    </row>
    <row r="23" spans="1:98" ht="18" x14ac:dyDescent="0.25">
      <c r="A23" s="9" t="s">
        <v>106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9">
        <v>0</v>
      </c>
      <c r="AA23" s="139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42">
        <v>0</v>
      </c>
      <c r="AJ23" s="142">
        <v>0</v>
      </c>
      <c r="AK23" s="142">
        <v>0</v>
      </c>
      <c r="AL23" s="142">
        <v>0</v>
      </c>
      <c r="AM23" s="142"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142">
        <v>0</v>
      </c>
      <c r="AT23" s="142">
        <v>0</v>
      </c>
      <c r="AU23" s="142">
        <v>0</v>
      </c>
      <c r="AV23" s="142">
        <v>0</v>
      </c>
      <c r="AW23" s="142">
        <v>0</v>
      </c>
      <c r="AX23" s="142">
        <v>0</v>
      </c>
      <c r="AY23" s="148">
        <v>0</v>
      </c>
      <c r="AZ23" s="147">
        <v>0</v>
      </c>
      <c r="BA23" s="147">
        <v>0</v>
      </c>
      <c r="BB23" s="148">
        <v>0</v>
      </c>
      <c r="BC23" s="147">
        <v>0</v>
      </c>
      <c r="BD23" s="147">
        <v>0</v>
      </c>
      <c r="BE23" s="147">
        <v>0</v>
      </c>
      <c r="BF23" s="147">
        <v>0</v>
      </c>
      <c r="BG23" s="147">
        <v>0</v>
      </c>
      <c r="BH23" s="147">
        <v>0</v>
      </c>
      <c r="BI23" s="147">
        <v>0</v>
      </c>
      <c r="BJ23" s="147">
        <v>0</v>
      </c>
      <c r="BK23" s="147">
        <v>0</v>
      </c>
      <c r="BL23" s="147">
        <v>0</v>
      </c>
      <c r="BM23" s="147">
        <v>0</v>
      </c>
      <c r="BN23" s="147">
        <v>0</v>
      </c>
      <c r="BO23" s="147">
        <v>0</v>
      </c>
      <c r="BP23" s="152">
        <v>0</v>
      </c>
      <c r="BQ23" s="152">
        <v>0</v>
      </c>
      <c r="BR23" s="152">
        <v>0</v>
      </c>
      <c r="BS23" s="152">
        <v>0</v>
      </c>
      <c r="BT23" s="152">
        <v>0</v>
      </c>
      <c r="BU23" s="153">
        <v>0</v>
      </c>
      <c r="BV23" s="152">
        <v>0</v>
      </c>
      <c r="BW23" s="152">
        <v>0</v>
      </c>
      <c r="BX23" s="153">
        <v>0</v>
      </c>
      <c r="BY23" s="152">
        <v>0</v>
      </c>
      <c r="BZ23" s="152">
        <v>0</v>
      </c>
      <c r="CA23" s="152">
        <v>0</v>
      </c>
      <c r="CB23" s="152">
        <v>0</v>
      </c>
      <c r="CC23" s="152">
        <v>0</v>
      </c>
      <c r="CD23" s="152">
        <v>0</v>
      </c>
      <c r="CE23" s="152">
        <v>0</v>
      </c>
      <c r="CF23" s="152">
        <v>0</v>
      </c>
      <c r="CG23" s="156">
        <v>0</v>
      </c>
      <c r="CH23" s="156">
        <v>0</v>
      </c>
      <c r="CI23" s="156">
        <v>0</v>
      </c>
      <c r="CJ23" s="156">
        <v>0</v>
      </c>
      <c r="CK23" s="156">
        <v>0</v>
      </c>
      <c r="CL23" s="156">
        <v>0</v>
      </c>
      <c r="CM23" s="156">
        <v>0</v>
      </c>
      <c r="CN23" s="156">
        <v>0</v>
      </c>
      <c r="CO23" s="156">
        <v>0</v>
      </c>
      <c r="CP23" s="156">
        <v>0</v>
      </c>
      <c r="CQ23" s="156">
        <v>0</v>
      </c>
      <c r="CR23" s="156">
        <v>0</v>
      </c>
      <c r="CS23" s="156">
        <v>0</v>
      </c>
      <c r="CT23" s="160">
        <v>0</v>
      </c>
    </row>
    <row r="24" spans="1:98" x14ac:dyDescent="0.25">
      <c r="A24" s="8" t="s">
        <v>107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9">
        <v>0</v>
      </c>
      <c r="AA24" s="139">
        <v>0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4</v>
      </c>
      <c r="AO24" s="142">
        <v>4</v>
      </c>
      <c r="AP24" s="142">
        <v>4</v>
      </c>
      <c r="AQ24" s="142">
        <v>5</v>
      </c>
      <c r="AR24" s="142">
        <v>4</v>
      </c>
      <c r="AS24" s="142">
        <v>4</v>
      </c>
      <c r="AT24" s="142">
        <v>4</v>
      </c>
      <c r="AU24" s="142">
        <v>4</v>
      </c>
      <c r="AV24" s="142">
        <v>4</v>
      </c>
      <c r="AW24" s="142">
        <v>2</v>
      </c>
      <c r="AX24" s="142">
        <v>0</v>
      </c>
      <c r="AY24" s="148">
        <v>0</v>
      </c>
      <c r="AZ24" s="147">
        <v>0</v>
      </c>
      <c r="BA24" s="147">
        <v>0</v>
      </c>
      <c r="BB24" s="148">
        <v>0</v>
      </c>
      <c r="BC24" s="147">
        <v>0</v>
      </c>
      <c r="BD24" s="147">
        <v>0</v>
      </c>
      <c r="BE24" s="147">
        <v>0</v>
      </c>
      <c r="BF24" s="147">
        <v>0</v>
      </c>
      <c r="BG24" s="147">
        <v>0</v>
      </c>
      <c r="BH24" s="147">
        <v>0</v>
      </c>
      <c r="BI24" s="147">
        <v>0</v>
      </c>
      <c r="BJ24" s="147">
        <v>0</v>
      </c>
      <c r="BK24" s="147">
        <v>0</v>
      </c>
      <c r="BL24" s="147">
        <v>0</v>
      </c>
      <c r="BM24" s="147">
        <v>0</v>
      </c>
      <c r="BN24" s="147">
        <v>0</v>
      </c>
      <c r="BO24" s="147">
        <v>0</v>
      </c>
      <c r="BP24" s="152">
        <v>0</v>
      </c>
      <c r="BQ24" s="152">
        <v>0</v>
      </c>
      <c r="BR24" s="152">
        <v>0</v>
      </c>
      <c r="BS24" s="152">
        <v>0</v>
      </c>
      <c r="BT24" s="152">
        <v>0</v>
      </c>
      <c r="BU24" s="153">
        <v>0</v>
      </c>
      <c r="BV24" s="152">
        <v>0</v>
      </c>
      <c r="BW24" s="152">
        <v>0</v>
      </c>
      <c r="BX24" s="153">
        <v>0</v>
      </c>
      <c r="BY24" s="152">
        <v>0</v>
      </c>
      <c r="BZ24" s="152">
        <v>0</v>
      </c>
      <c r="CA24" s="152">
        <v>0</v>
      </c>
      <c r="CB24" s="152">
        <v>0</v>
      </c>
      <c r="CC24" s="152">
        <v>0</v>
      </c>
      <c r="CD24" s="152">
        <v>0</v>
      </c>
      <c r="CE24" s="152">
        <v>0</v>
      </c>
      <c r="CF24" s="152">
        <v>0</v>
      </c>
      <c r="CG24" s="156">
        <v>0</v>
      </c>
      <c r="CH24" s="156">
        <v>0</v>
      </c>
      <c r="CI24" s="156">
        <v>4</v>
      </c>
      <c r="CJ24" s="156">
        <v>4</v>
      </c>
      <c r="CK24" s="156">
        <v>4</v>
      </c>
      <c r="CL24" s="156">
        <v>4</v>
      </c>
      <c r="CM24" s="156">
        <v>4</v>
      </c>
      <c r="CN24" s="156">
        <v>4</v>
      </c>
      <c r="CO24" s="156">
        <v>4</v>
      </c>
      <c r="CP24" s="156">
        <v>4</v>
      </c>
      <c r="CQ24" s="156">
        <v>4</v>
      </c>
      <c r="CR24" s="156">
        <v>4</v>
      </c>
      <c r="CS24" s="156">
        <v>0</v>
      </c>
      <c r="CT24" s="160">
        <v>20.9</v>
      </c>
    </row>
    <row r="25" spans="1:98" x14ac:dyDescent="0.25">
      <c r="A25" s="8" t="s">
        <v>108</v>
      </c>
      <c r="B25" s="133">
        <v>155</v>
      </c>
      <c r="C25" s="134">
        <v>154</v>
      </c>
      <c r="D25" s="134">
        <v>153</v>
      </c>
      <c r="E25" s="134">
        <v>127</v>
      </c>
      <c r="F25" s="133">
        <v>124</v>
      </c>
      <c r="G25" s="134">
        <v>126</v>
      </c>
      <c r="H25" s="133">
        <v>125</v>
      </c>
      <c r="I25" s="133">
        <v>125</v>
      </c>
      <c r="J25" s="133">
        <v>126</v>
      </c>
      <c r="K25" s="133">
        <v>127</v>
      </c>
      <c r="L25" s="133">
        <v>124</v>
      </c>
      <c r="M25" s="133">
        <v>124</v>
      </c>
      <c r="N25" s="133">
        <v>122</v>
      </c>
      <c r="O25" s="133">
        <v>125</v>
      </c>
      <c r="P25" s="133">
        <v>120</v>
      </c>
      <c r="Q25" s="133">
        <v>126</v>
      </c>
      <c r="R25" s="138">
        <v>151</v>
      </c>
      <c r="S25" s="138">
        <v>153</v>
      </c>
      <c r="T25" s="138">
        <v>154</v>
      </c>
      <c r="U25" s="138">
        <v>154</v>
      </c>
      <c r="V25" s="138">
        <v>155</v>
      </c>
      <c r="W25" s="138">
        <v>154</v>
      </c>
      <c r="X25" s="138">
        <v>151</v>
      </c>
      <c r="Y25" s="138">
        <v>154</v>
      </c>
      <c r="Z25" s="139">
        <v>154</v>
      </c>
      <c r="AA25" s="139">
        <v>154</v>
      </c>
      <c r="AB25" s="138">
        <v>154</v>
      </c>
      <c r="AC25" s="139">
        <v>155</v>
      </c>
      <c r="AD25" s="139">
        <v>154</v>
      </c>
      <c r="AE25" s="139">
        <v>155</v>
      </c>
      <c r="AF25" s="139">
        <v>154</v>
      </c>
      <c r="AG25" s="139">
        <v>154</v>
      </c>
      <c r="AH25" s="139">
        <v>154</v>
      </c>
      <c r="AI25" s="142">
        <v>153</v>
      </c>
      <c r="AJ25" s="142">
        <v>153</v>
      </c>
      <c r="AK25" s="142">
        <v>153</v>
      </c>
      <c r="AL25" s="142">
        <v>153</v>
      </c>
      <c r="AM25" s="142">
        <v>153</v>
      </c>
      <c r="AN25" s="142">
        <v>153</v>
      </c>
      <c r="AO25" s="142">
        <v>153</v>
      </c>
      <c r="AP25" s="143">
        <v>153</v>
      </c>
      <c r="AQ25" s="143">
        <v>153</v>
      </c>
      <c r="AR25" s="142">
        <v>153</v>
      </c>
      <c r="AS25" s="142">
        <v>153</v>
      </c>
      <c r="AT25" s="143">
        <v>152</v>
      </c>
      <c r="AU25" s="142">
        <v>152</v>
      </c>
      <c r="AV25" s="143">
        <v>153</v>
      </c>
      <c r="AW25" s="142">
        <v>154</v>
      </c>
      <c r="AX25" s="143">
        <v>153</v>
      </c>
      <c r="AY25" s="148">
        <v>153</v>
      </c>
      <c r="AZ25" s="147">
        <v>154</v>
      </c>
      <c r="BA25" s="147">
        <v>153</v>
      </c>
      <c r="BB25" s="148">
        <v>153</v>
      </c>
      <c r="BC25" s="147">
        <v>153</v>
      </c>
      <c r="BD25" s="148">
        <v>152</v>
      </c>
      <c r="BE25" s="148">
        <v>152</v>
      </c>
      <c r="BF25" s="148">
        <v>153</v>
      </c>
      <c r="BG25" s="148">
        <v>152</v>
      </c>
      <c r="BH25" s="148">
        <v>152</v>
      </c>
      <c r="BI25" s="148">
        <v>152</v>
      </c>
      <c r="BJ25" s="148">
        <v>153</v>
      </c>
      <c r="BK25" s="148">
        <v>151</v>
      </c>
      <c r="BL25" s="148">
        <v>150</v>
      </c>
      <c r="BM25" s="148">
        <v>149</v>
      </c>
      <c r="BN25" s="147">
        <v>151</v>
      </c>
      <c r="BO25" s="148">
        <v>147</v>
      </c>
      <c r="BP25" s="152">
        <v>150</v>
      </c>
      <c r="BQ25" s="152">
        <v>149</v>
      </c>
      <c r="BR25" s="152">
        <v>150</v>
      </c>
      <c r="BS25" s="152">
        <v>150</v>
      </c>
      <c r="BT25" s="152">
        <v>150</v>
      </c>
      <c r="BU25" s="153">
        <v>152</v>
      </c>
      <c r="BV25" s="153">
        <v>149</v>
      </c>
      <c r="BW25" s="153">
        <v>148</v>
      </c>
      <c r="BX25" s="153">
        <v>154</v>
      </c>
      <c r="BY25" s="153">
        <v>155</v>
      </c>
      <c r="BZ25" s="153">
        <v>155</v>
      </c>
      <c r="CA25" s="153">
        <v>154</v>
      </c>
      <c r="CB25" s="153">
        <v>154</v>
      </c>
      <c r="CC25" s="153">
        <v>155</v>
      </c>
      <c r="CD25" s="153">
        <v>155</v>
      </c>
      <c r="CE25" s="153">
        <v>155</v>
      </c>
      <c r="CF25" s="153">
        <v>155</v>
      </c>
      <c r="CG25" s="156">
        <v>154</v>
      </c>
      <c r="CH25" s="156">
        <v>155</v>
      </c>
      <c r="CI25" s="156">
        <v>123</v>
      </c>
      <c r="CJ25" s="156">
        <v>73</v>
      </c>
      <c r="CK25" s="156">
        <v>38</v>
      </c>
      <c r="CL25" s="156">
        <v>31</v>
      </c>
      <c r="CM25" s="156">
        <v>0</v>
      </c>
      <c r="CN25" s="156">
        <v>0</v>
      </c>
      <c r="CO25" s="156">
        <v>0</v>
      </c>
      <c r="CP25" s="156">
        <v>0</v>
      </c>
      <c r="CQ25" s="156">
        <v>0</v>
      </c>
      <c r="CR25" s="156">
        <v>0</v>
      </c>
      <c r="CS25" s="156">
        <v>0</v>
      </c>
      <c r="CT25" s="160">
        <v>3248</v>
      </c>
    </row>
    <row r="26" spans="1:98" ht="18" x14ac:dyDescent="0.25">
      <c r="A26" s="9" t="s">
        <v>109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9">
        <v>0</v>
      </c>
      <c r="AA26" s="139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42">
        <v>0</v>
      </c>
      <c r="AJ26" s="142">
        <v>0</v>
      </c>
      <c r="AK26" s="142">
        <v>0</v>
      </c>
      <c r="AL26" s="142">
        <v>0</v>
      </c>
      <c r="AM26" s="142">
        <v>0</v>
      </c>
      <c r="AN26" s="142">
        <v>0</v>
      </c>
      <c r="AO26" s="142">
        <v>0</v>
      </c>
      <c r="AP26" s="142">
        <v>0</v>
      </c>
      <c r="AQ26" s="142">
        <v>0</v>
      </c>
      <c r="AR26" s="142">
        <v>0</v>
      </c>
      <c r="AS26" s="142">
        <v>0</v>
      </c>
      <c r="AT26" s="142">
        <v>0</v>
      </c>
      <c r="AU26" s="142">
        <v>0</v>
      </c>
      <c r="AV26" s="142">
        <v>0</v>
      </c>
      <c r="AW26" s="142">
        <v>0</v>
      </c>
      <c r="AX26" s="142">
        <v>0</v>
      </c>
      <c r="AY26" s="148">
        <v>0</v>
      </c>
      <c r="AZ26" s="147">
        <v>0</v>
      </c>
      <c r="BA26" s="147">
        <v>0</v>
      </c>
      <c r="BB26" s="148">
        <v>0</v>
      </c>
      <c r="BC26" s="147">
        <v>0</v>
      </c>
      <c r="BD26" s="147">
        <v>0</v>
      </c>
      <c r="BE26" s="147">
        <v>0</v>
      </c>
      <c r="BF26" s="147">
        <v>0</v>
      </c>
      <c r="BG26" s="147">
        <v>0</v>
      </c>
      <c r="BH26" s="147">
        <v>0</v>
      </c>
      <c r="BI26" s="147">
        <v>0</v>
      </c>
      <c r="BJ26" s="147">
        <v>0</v>
      </c>
      <c r="BK26" s="147">
        <v>0</v>
      </c>
      <c r="BL26" s="147">
        <v>0</v>
      </c>
      <c r="BM26" s="147">
        <v>0</v>
      </c>
      <c r="BN26" s="147">
        <v>0</v>
      </c>
      <c r="BO26" s="147">
        <v>0</v>
      </c>
      <c r="BP26" s="152">
        <v>0</v>
      </c>
      <c r="BQ26" s="152">
        <v>0</v>
      </c>
      <c r="BR26" s="152">
        <v>0</v>
      </c>
      <c r="BS26" s="152">
        <v>0</v>
      </c>
      <c r="BT26" s="152">
        <v>0</v>
      </c>
      <c r="BU26" s="153">
        <v>0</v>
      </c>
      <c r="BV26" s="152">
        <v>0</v>
      </c>
      <c r="BW26" s="152">
        <v>0</v>
      </c>
      <c r="BX26" s="153">
        <v>0</v>
      </c>
      <c r="BY26" s="152">
        <v>0</v>
      </c>
      <c r="BZ26" s="152">
        <v>0</v>
      </c>
      <c r="CA26" s="152">
        <v>0</v>
      </c>
      <c r="CB26" s="152">
        <v>0</v>
      </c>
      <c r="CC26" s="152">
        <v>0</v>
      </c>
      <c r="CD26" s="152">
        <v>0</v>
      </c>
      <c r="CE26" s="152">
        <v>0</v>
      </c>
      <c r="CF26" s="152">
        <v>0</v>
      </c>
      <c r="CG26" s="156">
        <v>0</v>
      </c>
      <c r="CH26" s="156">
        <v>0</v>
      </c>
      <c r="CI26" s="156">
        <v>0</v>
      </c>
      <c r="CJ26" s="156">
        <v>0</v>
      </c>
      <c r="CK26" s="156">
        <v>0</v>
      </c>
      <c r="CL26" s="156">
        <v>0</v>
      </c>
      <c r="CM26" s="156">
        <v>0</v>
      </c>
      <c r="CN26" s="156">
        <v>0</v>
      </c>
      <c r="CO26" s="156">
        <v>0</v>
      </c>
      <c r="CP26" s="156">
        <v>0</v>
      </c>
      <c r="CQ26" s="156">
        <v>0</v>
      </c>
      <c r="CR26" s="156">
        <v>0</v>
      </c>
      <c r="CS26" s="156">
        <v>0</v>
      </c>
      <c r="CT26" s="160">
        <v>0</v>
      </c>
    </row>
    <row r="27" spans="1:98" ht="18" x14ac:dyDescent="0.25">
      <c r="A27" s="9" t="s">
        <v>110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9">
        <v>0</v>
      </c>
      <c r="AA27" s="139">
        <v>0</v>
      </c>
      <c r="AB27" s="138">
        <v>0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138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142">
        <v>0</v>
      </c>
      <c r="AT27" s="142">
        <v>0</v>
      </c>
      <c r="AU27" s="142">
        <v>0</v>
      </c>
      <c r="AV27" s="142">
        <v>0</v>
      </c>
      <c r="AW27" s="142">
        <v>0</v>
      </c>
      <c r="AX27" s="142">
        <v>0</v>
      </c>
      <c r="AY27" s="148">
        <v>0</v>
      </c>
      <c r="AZ27" s="147">
        <v>0</v>
      </c>
      <c r="BA27" s="147">
        <v>0</v>
      </c>
      <c r="BB27" s="148">
        <v>0</v>
      </c>
      <c r="BC27" s="147">
        <v>0</v>
      </c>
      <c r="BD27" s="147">
        <v>0</v>
      </c>
      <c r="BE27" s="147">
        <v>0</v>
      </c>
      <c r="BF27" s="147">
        <v>0</v>
      </c>
      <c r="BG27" s="147">
        <v>0</v>
      </c>
      <c r="BH27" s="147">
        <v>0</v>
      </c>
      <c r="BI27" s="147">
        <v>0</v>
      </c>
      <c r="BJ27" s="147">
        <v>0</v>
      </c>
      <c r="BK27" s="147">
        <v>0</v>
      </c>
      <c r="BL27" s="147">
        <v>0</v>
      </c>
      <c r="BM27" s="147">
        <v>0</v>
      </c>
      <c r="BN27" s="147">
        <v>0</v>
      </c>
      <c r="BO27" s="147">
        <v>0</v>
      </c>
      <c r="BP27" s="152">
        <v>0</v>
      </c>
      <c r="BQ27" s="152">
        <v>0</v>
      </c>
      <c r="BR27" s="152">
        <v>0</v>
      </c>
      <c r="BS27" s="152">
        <v>0</v>
      </c>
      <c r="BT27" s="152">
        <v>0</v>
      </c>
      <c r="BU27" s="153">
        <v>0</v>
      </c>
      <c r="BV27" s="152">
        <v>0</v>
      </c>
      <c r="BW27" s="152">
        <v>0</v>
      </c>
      <c r="BX27" s="153">
        <v>0</v>
      </c>
      <c r="BY27" s="152">
        <v>0</v>
      </c>
      <c r="BZ27" s="152">
        <v>0</v>
      </c>
      <c r="CA27" s="152">
        <v>0</v>
      </c>
      <c r="CB27" s="152">
        <v>0</v>
      </c>
      <c r="CC27" s="152">
        <v>0</v>
      </c>
      <c r="CD27" s="152">
        <v>0</v>
      </c>
      <c r="CE27" s="152">
        <v>0</v>
      </c>
      <c r="CF27" s="152">
        <v>0</v>
      </c>
      <c r="CG27" s="156">
        <v>0</v>
      </c>
      <c r="CH27" s="156">
        <v>0</v>
      </c>
      <c r="CI27" s="156">
        <v>0</v>
      </c>
      <c r="CJ27" s="156">
        <v>0</v>
      </c>
      <c r="CK27" s="156">
        <v>0</v>
      </c>
      <c r="CL27" s="156">
        <v>0</v>
      </c>
      <c r="CM27" s="156">
        <v>0</v>
      </c>
      <c r="CN27" s="156">
        <v>0</v>
      </c>
      <c r="CO27" s="156">
        <v>0</v>
      </c>
      <c r="CP27" s="156">
        <v>0</v>
      </c>
      <c r="CQ27" s="156">
        <v>0</v>
      </c>
      <c r="CR27" s="156">
        <v>0</v>
      </c>
      <c r="CS27" s="156">
        <v>0</v>
      </c>
      <c r="CT27" s="160">
        <v>0</v>
      </c>
    </row>
    <row r="28" spans="1:98" ht="18" x14ac:dyDescent="0.25">
      <c r="A28" s="9" t="s">
        <v>111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9">
        <v>0</v>
      </c>
      <c r="AA28" s="139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42">
        <v>0</v>
      </c>
      <c r="AJ28" s="142">
        <v>0</v>
      </c>
      <c r="AK28" s="142">
        <v>0</v>
      </c>
      <c r="AL28" s="142">
        <v>0</v>
      </c>
      <c r="AM28" s="142"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142">
        <v>0</v>
      </c>
      <c r="AW28" s="142">
        <v>0</v>
      </c>
      <c r="AX28" s="142">
        <v>0</v>
      </c>
      <c r="AY28" s="148">
        <v>0</v>
      </c>
      <c r="AZ28" s="147">
        <v>0</v>
      </c>
      <c r="BA28" s="147">
        <v>0</v>
      </c>
      <c r="BB28" s="148">
        <v>0</v>
      </c>
      <c r="BC28" s="147">
        <v>0</v>
      </c>
      <c r="BD28" s="147">
        <v>0</v>
      </c>
      <c r="BE28" s="147">
        <v>0</v>
      </c>
      <c r="BF28" s="147">
        <v>0</v>
      </c>
      <c r="BG28" s="147">
        <v>0</v>
      </c>
      <c r="BH28" s="147">
        <v>0</v>
      </c>
      <c r="BI28" s="147">
        <v>0</v>
      </c>
      <c r="BJ28" s="147">
        <v>0</v>
      </c>
      <c r="BK28" s="147">
        <v>0</v>
      </c>
      <c r="BL28" s="147">
        <v>0</v>
      </c>
      <c r="BM28" s="147">
        <v>0</v>
      </c>
      <c r="BN28" s="147">
        <v>0</v>
      </c>
      <c r="BO28" s="147">
        <v>0</v>
      </c>
      <c r="BP28" s="152">
        <v>0</v>
      </c>
      <c r="BQ28" s="152">
        <v>0</v>
      </c>
      <c r="BR28" s="152">
        <v>0</v>
      </c>
      <c r="BS28" s="152">
        <v>0</v>
      </c>
      <c r="BT28" s="152">
        <v>0</v>
      </c>
      <c r="BU28" s="153">
        <v>0</v>
      </c>
      <c r="BV28" s="152">
        <v>0</v>
      </c>
      <c r="BW28" s="152">
        <v>0</v>
      </c>
      <c r="BX28" s="153">
        <v>0</v>
      </c>
      <c r="BY28" s="152">
        <v>0</v>
      </c>
      <c r="BZ28" s="152">
        <v>0</v>
      </c>
      <c r="CA28" s="152">
        <v>0</v>
      </c>
      <c r="CB28" s="152">
        <v>0</v>
      </c>
      <c r="CC28" s="152">
        <v>0</v>
      </c>
      <c r="CD28" s="152">
        <v>0</v>
      </c>
      <c r="CE28" s="152">
        <v>0</v>
      </c>
      <c r="CF28" s="152">
        <v>0</v>
      </c>
      <c r="CG28" s="156">
        <v>0</v>
      </c>
      <c r="CH28" s="156">
        <v>0</v>
      </c>
      <c r="CI28" s="156">
        <v>0</v>
      </c>
      <c r="CJ28" s="156">
        <v>0</v>
      </c>
      <c r="CK28" s="156">
        <v>0</v>
      </c>
      <c r="CL28" s="156">
        <v>0</v>
      </c>
      <c r="CM28" s="156">
        <v>0</v>
      </c>
      <c r="CN28" s="156">
        <v>0</v>
      </c>
      <c r="CO28" s="156">
        <v>0</v>
      </c>
      <c r="CP28" s="156">
        <v>0</v>
      </c>
      <c r="CQ28" s="156">
        <v>0</v>
      </c>
      <c r="CR28" s="156">
        <v>0</v>
      </c>
      <c r="CS28" s="156">
        <v>0</v>
      </c>
      <c r="CT28" s="160">
        <v>0</v>
      </c>
    </row>
    <row r="29" spans="1:98" x14ac:dyDescent="0.25">
      <c r="A29" s="8" t="s">
        <v>112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9">
        <v>0</v>
      </c>
      <c r="AA29" s="139">
        <v>0</v>
      </c>
      <c r="AB29" s="138">
        <v>0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2">
        <v>0</v>
      </c>
      <c r="AX29" s="142">
        <v>0</v>
      </c>
      <c r="AY29" s="148">
        <v>0</v>
      </c>
      <c r="AZ29" s="147">
        <v>0</v>
      </c>
      <c r="BA29" s="147">
        <v>0</v>
      </c>
      <c r="BB29" s="148">
        <v>0</v>
      </c>
      <c r="BC29" s="147">
        <v>0</v>
      </c>
      <c r="BD29" s="147">
        <v>0</v>
      </c>
      <c r="BE29" s="147">
        <v>0</v>
      </c>
      <c r="BF29" s="147">
        <v>0</v>
      </c>
      <c r="BG29" s="147">
        <v>0</v>
      </c>
      <c r="BH29" s="147">
        <v>0</v>
      </c>
      <c r="BI29" s="147">
        <v>0</v>
      </c>
      <c r="BJ29" s="147">
        <v>0</v>
      </c>
      <c r="BK29" s="147">
        <v>0</v>
      </c>
      <c r="BL29" s="147">
        <v>0</v>
      </c>
      <c r="BM29" s="147">
        <v>0</v>
      </c>
      <c r="BN29" s="147">
        <v>0</v>
      </c>
      <c r="BO29" s="147">
        <v>0</v>
      </c>
      <c r="BP29" s="152">
        <v>0</v>
      </c>
      <c r="BQ29" s="152">
        <v>0</v>
      </c>
      <c r="BR29" s="152">
        <v>0</v>
      </c>
      <c r="BS29" s="152">
        <v>0</v>
      </c>
      <c r="BT29" s="152">
        <v>0</v>
      </c>
      <c r="BU29" s="153">
        <v>0</v>
      </c>
      <c r="BV29" s="152">
        <v>0</v>
      </c>
      <c r="BW29" s="152">
        <v>0</v>
      </c>
      <c r="BX29" s="153">
        <v>0</v>
      </c>
      <c r="BY29" s="152">
        <v>0</v>
      </c>
      <c r="BZ29" s="152">
        <v>0</v>
      </c>
      <c r="CA29" s="152">
        <v>0</v>
      </c>
      <c r="CB29" s="152">
        <v>0</v>
      </c>
      <c r="CC29" s="152">
        <v>0</v>
      </c>
      <c r="CD29" s="152">
        <v>0</v>
      </c>
      <c r="CE29" s="152">
        <v>0</v>
      </c>
      <c r="CF29" s="152">
        <v>0</v>
      </c>
      <c r="CG29" s="156">
        <v>0</v>
      </c>
      <c r="CH29" s="156">
        <v>0</v>
      </c>
      <c r="CI29" s="156">
        <v>0</v>
      </c>
      <c r="CJ29" s="156">
        <v>0</v>
      </c>
      <c r="CK29" s="156">
        <v>0</v>
      </c>
      <c r="CL29" s="156">
        <v>0</v>
      </c>
      <c r="CM29" s="156">
        <v>0</v>
      </c>
      <c r="CN29" s="156">
        <v>0</v>
      </c>
      <c r="CO29" s="156">
        <v>0</v>
      </c>
      <c r="CP29" s="156">
        <v>0</v>
      </c>
      <c r="CQ29" s="156">
        <v>0</v>
      </c>
      <c r="CR29" s="156">
        <v>0</v>
      </c>
      <c r="CS29" s="156">
        <v>0</v>
      </c>
      <c r="CT29" s="160">
        <v>0</v>
      </c>
    </row>
    <row r="30" spans="1:98" x14ac:dyDescent="0.25">
      <c r="A30" s="9" t="s">
        <v>113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9">
        <v>0</v>
      </c>
      <c r="AA30" s="139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42">
        <v>0</v>
      </c>
      <c r="AJ30" s="142">
        <v>0</v>
      </c>
      <c r="AK30" s="142">
        <v>0</v>
      </c>
      <c r="AL30" s="142">
        <v>0</v>
      </c>
      <c r="AM30" s="142">
        <v>0</v>
      </c>
      <c r="AN30" s="142">
        <v>0</v>
      </c>
      <c r="AO30" s="142">
        <v>0</v>
      </c>
      <c r="AP30" s="142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142">
        <v>0</v>
      </c>
      <c r="AW30" s="142">
        <v>0</v>
      </c>
      <c r="AX30" s="142">
        <v>0</v>
      </c>
      <c r="AY30" s="148">
        <v>0</v>
      </c>
      <c r="AZ30" s="147">
        <v>0</v>
      </c>
      <c r="BA30" s="147">
        <v>0</v>
      </c>
      <c r="BB30" s="148">
        <v>0</v>
      </c>
      <c r="BC30" s="147">
        <v>0</v>
      </c>
      <c r="BD30" s="147">
        <v>0</v>
      </c>
      <c r="BE30" s="147">
        <v>0</v>
      </c>
      <c r="BF30" s="147">
        <v>0</v>
      </c>
      <c r="BG30" s="147">
        <v>0</v>
      </c>
      <c r="BH30" s="147">
        <v>0</v>
      </c>
      <c r="BI30" s="147">
        <v>0</v>
      </c>
      <c r="BJ30" s="147">
        <v>0</v>
      </c>
      <c r="BK30" s="147">
        <v>0</v>
      </c>
      <c r="BL30" s="147">
        <v>0</v>
      </c>
      <c r="BM30" s="147">
        <v>0</v>
      </c>
      <c r="BN30" s="147">
        <v>0</v>
      </c>
      <c r="BO30" s="147">
        <v>0</v>
      </c>
      <c r="BP30" s="152">
        <v>0</v>
      </c>
      <c r="BQ30" s="152">
        <v>0</v>
      </c>
      <c r="BR30" s="152">
        <v>0</v>
      </c>
      <c r="BS30" s="152">
        <v>0</v>
      </c>
      <c r="BT30" s="152">
        <v>0</v>
      </c>
      <c r="BU30" s="153">
        <v>0</v>
      </c>
      <c r="BV30" s="152">
        <v>0</v>
      </c>
      <c r="BW30" s="152">
        <v>0</v>
      </c>
      <c r="BX30" s="153">
        <v>0</v>
      </c>
      <c r="BY30" s="152">
        <v>0</v>
      </c>
      <c r="BZ30" s="152">
        <v>0</v>
      </c>
      <c r="CA30" s="152">
        <v>0</v>
      </c>
      <c r="CB30" s="152">
        <v>0</v>
      </c>
      <c r="CC30" s="152">
        <v>0</v>
      </c>
      <c r="CD30" s="152">
        <v>0</v>
      </c>
      <c r="CE30" s="152">
        <v>0</v>
      </c>
      <c r="CF30" s="152">
        <v>0</v>
      </c>
      <c r="CG30" s="156">
        <v>0</v>
      </c>
      <c r="CH30" s="156">
        <v>0</v>
      </c>
      <c r="CI30" s="156">
        <v>0</v>
      </c>
      <c r="CJ30" s="156">
        <v>0</v>
      </c>
      <c r="CK30" s="156">
        <v>0</v>
      </c>
      <c r="CL30" s="156">
        <v>0</v>
      </c>
      <c r="CM30" s="156">
        <v>0</v>
      </c>
      <c r="CN30" s="156">
        <v>0</v>
      </c>
      <c r="CO30" s="156">
        <v>0</v>
      </c>
      <c r="CP30" s="156">
        <v>0</v>
      </c>
      <c r="CQ30" s="156">
        <v>0</v>
      </c>
      <c r="CR30" s="156">
        <v>0</v>
      </c>
      <c r="CS30" s="156">
        <v>0</v>
      </c>
      <c r="CT30" s="160">
        <v>0</v>
      </c>
    </row>
    <row r="31" spans="1:98" x14ac:dyDescent="0.25">
      <c r="A31" s="8" t="s">
        <v>114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9">
        <v>0</v>
      </c>
      <c r="AA31" s="139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42">
        <v>0</v>
      </c>
      <c r="AJ31" s="142">
        <v>0</v>
      </c>
      <c r="AK31" s="142">
        <v>0</v>
      </c>
      <c r="AL31" s="142">
        <v>0</v>
      </c>
      <c r="AM31" s="142"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142">
        <v>0</v>
      </c>
      <c r="AW31" s="142">
        <v>0</v>
      </c>
      <c r="AX31" s="142">
        <v>0</v>
      </c>
      <c r="AY31" s="148">
        <v>0</v>
      </c>
      <c r="AZ31" s="147">
        <v>0</v>
      </c>
      <c r="BA31" s="147">
        <v>0</v>
      </c>
      <c r="BB31" s="148">
        <v>0</v>
      </c>
      <c r="BC31" s="147">
        <v>0</v>
      </c>
      <c r="BD31" s="147">
        <v>0</v>
      </c>
      <c r="BE31" s="147">
        <v>0</v>
      </c>
      <c r="BF31" s="147">
        <v>0</v>
      </c>
      <c r="BG31" s="147">
        <v>0</v>
      </c>
      <c r="BH31" s="147">
        <v>0</v>
      </c>
      <c r="BI31" s="147">
        <v>0</v>
      </c>
      <c r="BJ31" s="147">
        <v>0</v>
      </c>
      <c r="BK31" s="147">
        <v>0</v>
      </c>
      <c r="BL31" s="147">
        <v>0</v>
      </c>
      <c r="BM31" s="147">
        <v>0</v>
      </c>
      <c r="BN31" s="147">
        <v>0</v>
      </c>
      <c r="BO31" s="147">
        <v>0</v>
      </c>
      <c r="BP31" s="152">
        <v>0</v>
      </c>
      <c r="BQ31" s="152">
        <v>0</v>
      </c>
      <c r="BR31" s="152">
        <v>0</v>
      </c>
      <c r="BS31" s="152">
        <v>0</v>
      </c>
      <c r="BT31" s="152">
        <v>0</v>
      </c>
      <c r="BU31" s="153">
        <v>0</v>
      </c>
      <c r="BV31" s="152">
        <v>0</v>
      </c>
      <c r="BW31" s="152">
        <v>0</v>
      </c>
      <c r="BX31" s="153">
        <v>0</v>
      </c>
      <c r="BY31" s="152">
        <v>0</v>
      </c>
      <c r="BZ31" s="152">
        <v>0</v>
      </c>
      <c r="CA31" s="152">
        <v>0</v>
      </c>
      <c r="CB31" s="152">
        <v>0</v>
      </c>
      <c r="CC31" s="152">
        <v>0</v>
      </c>
      <c r="CD31" s="152">
        <v>0</v>
      </c>
      <c r="CE31" s="152">
        <v>0</v>
      </c>
      <c r="CF31" s="152">
        <v>0</v>
      </c>
      <c r="CG31" s="156">
        <v>0</v>
      </c>
      <c r="CH31" s="156">
        <v>0</v>
      </c>
      <c r="CI31" s="156">
        <v>0</v>
      </c>
      <c r="CJ31" s="156">
        <v>0</v>
      </c>
      <c r="CK31" s="156">
        <v>0</v>
      </c>
      <c r="CL31" s="156">
        <v>0</v>
      </c>
      <c r="CM31" s="156">
        <v>0</v>
      </c>
      <c r="CN31" s="156">
        <v>0</v>
      </c>
      <c r="CO31" s="156">
        <v>0</v>
      </c>
      <c r="CP31" s="156">
        <v>0</v>
      </c>
      <c r="CQ31" s="156">
        <v>0</v>
      </c>
      <c r="CR31" s="156">
        <v>0</v>
      </c>
      <c r="CS31" s="156">
        <v>0</v>
      </c>
      <c r="CT31" s="160">
        <v>0</v>
      </c>
    </row>
    <row r="32" spans="1:98" x14ac:dyDescent="0.25">
      <c r="A32" s="8" t="s">
        <v>115</v>
      </c>
      <c r="B32" s="133">
        <v>0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9">
        <v>0</v>
      </c>
      <c r="AA32" s="139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42">
        <v>0</v>
      </c>
      <c r="AJ32" s="142">
        <v>0</v>
      </c>
      <c r="AK32" s="142">
        <v>0</v>
      </c>
      <c r="AL32" s="142">
        <v>0</v>
      </c>
      <c r="AM32" s="142">
        <v>0</v>
      </c>
      <c r="AN32" s="142">
        <v>0</v>
      </c>
      <c r="AO32" s="142">
        <v>0</v>
      </c>
      <c r="AP32" s="142">
        <v>0</v>
      </c>
      <c r="AQ32" s="142">
        <v>0</v>
      </c>
      <c r="AR32" s="142">
        <v>0</v>
      </c>
      <c r="AS32" s="142">
        <v>0</v>
      </c>
      <c r="AT32" s="142">
        <v>0</v>
      </c>
      <c r="AU32" s="142">
        <v>0</v>
      </c>
      <c r="AV32" s="142">
        <v>0</v>
      </c>
      <c r="AW32" s="142">
        <v>0</v>
      </c>
      <c r="AX32" s="142">
        <v>0</v>
      </c>
      <c r="AY32" s="148">
        <v>0</v>
      </c>
      <c r="AZ32" s="147">
        <v>0</v>
      </c>
      <c r="BA32" s="147">
        <v>0</v>
      </c>
      <c r="BB32" s="148">
        <v>0</v>
      </c>
      <c r="BC32" s="147">
        <v>0</v>
      </c>
      <c r="BD32" s="147">
        <v>0</v>
      </c>
      <c r="BE32" s="147">
        <v>0</v>
      </c>
      <c r="BF32" s="147">
        <v>0</v>
      </c>
      <c r="BG32" s="147">
        <v>0</v>
      </c>
      <c r="BH32" s="147">
        <v>0</v>
      </c>
      <c r="BI32" s="147">
        <v>0</v>
      </c>
      <c r="BJ32" s="147">
        <v>0</v>
      </c>
      <c r="BK32" s="147">
        <v>0</v>
      </c>
      <c r="BL32" s="147">
        <v>0</v>
      </c>
      <c r="BM32" s="147">
        <v>0</v>
      </c>
      <c r="BN32" s="147">
        <v>0</v>
      </c>
      <c r="BO32" s="147">
        <v>0</v>
      </c>
      <c r="BP32" s="152">
        <v>0</v>
      </c>
      <c r="BQ32" s="152">
        <v>0</v>
      </c>
      <c r="BR32" s="152">
        <v>0</v>
      </c>
      <c r="BS32" s="152">
        <v>0</v>
      </c>
      <c r="BT32" s="152">
        <v>0</v>
      </c>
      <c r="BU32" s="153">
        <v>0</v>
      </c>
      <c r="BV32" s="152">
        <v>0</v>
      </c>
      <c r="BW32" s="152">
        <v>0</v>
      </c>
      <c r="BX32" s="153">
        <v>0</v>
      </c>
      <c r="BY32" s="152">
        <v>0</v>
      </c>
      <c r="BZ32" s="152">
        <v>0</v>
      </c>
      <c r="CA32" s="152">
        <v>0</v>
      </c>
      <c r="CB32" s="152">
        <v>0</v>
      </c>
      <c r="CC32" s="152">
        <v>0</v>
      </c>
      <c r="CD32" s="152">
        <v>0</v>
      </c>
      <c r="CE32" s="152">
        <v>0</v>
      </c>
      <c r="CF32" s="152">
        <v>0</v>
      </c>
      <c r="CG32" s="156">
        <v>0</v>
      </c>
      <c r="CH32" s="156">
        <v>0</v>
      </c>
      <c r="CI32" s="156">
        <v>0</v>
      </c>
      <c r="CJ32" s="156">
        <v>0</v>
      </c>
      <c r="CK32" s="156">
        <v>0</v>
      </c>
      <c r="CL32" s="156">
        <v>0</v>
      </c>
      <c r="CM32" s="156">
        <v>0</v>
      </c>
      <c r="CN32" s="156">
        <v>0</v>
      </c>
      <c r="CO32" s="156">
        <v>0</v>
      </c>
      <c r="CP32" s="156">
        <v>0</v>
      </c>
      <c r="CQ32" s="156">
        <v>0</v>
      </c>
      <c r="CR32" s="156">
        <v>0</v>
      </c>
      <c r="CS32" s="156">
        <v>0</v>
      </c>
      <c r="CT32" s="160">
        <v>0</v>
      </c>
    </row>
    <row r="33" spans="1:98" ht="16.5" x14ac:dyDescent="0.25">
      <c r="A33" s="10" t="s">
        <v>116</v>
      </c>
      <c r="B33" s="133">
        <v>0</v>
      </c>
      <c r="C33" s="133">
        <v>0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9">
        <v>0</v>
      </c>
      <c r="AA33" s="139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42">
        <v>0</v>
      </c>
      <c r="AJ33" s="142">
        <v>0</v>
      </c>
      <c r="AK33" s="142">
        <v>0</v>
      </c>
      <c r="AL33" s="142">
        <v>0</v>
      </c>
      <c r="AM33" s="142"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0</v>
      </c>
      <c r="AV33" s="142">
        <v>0</v>
      </c>
      <c r="AW33" s="142">
        <v>0</v>
      </c>
      <c r="AX33" s="142">
        <v>0</v>
      </c>
      <c r="AY33" s="148">
        <v>0</v>
      </c>
      <c r="AZ33" s="147">
        <v>0</v>
      </c>
      <c r="BA33" s="147">
        <v>0</v>
      </c>
      <c r="BB33" s="148">
        <v>0</v>
      </c>
      <c r="BC33" s="147">
        <v>0</v>
      </c>
      <c r="BD33" s="147">
        <v>0</v>
      </c>
      <c r="BE33" s="147">
        <v>0</v>
      </c>
      <c r="BF33" s="147">
        <v>0</v>
      </c>
      <c r="BG33" s="147">
        <v>0</v>
      </c>
      <c r="BH33" s="147">
        <v>0</v>
      </c>
      <c r="BI33" s="147">
        <v>0</v>
      </c>
      <c r="BJ33" s="147">
        <v>0</v>
      </c>
      <c r="BK33" s="147">
        <v>0</v>
      </c>
      <c r="BL33" s="147">
        <v>0</v>
      </c>
      <c r="BM33" s="147">
        <v>0</v>
      </c>
      <c r="BN33" s="147">
        <v>0</v>
      </c>
      <c r="BO33" s="147">
        <v>0</v>
      </c>
      <c r="BP33" s="152">
        <v>0</v>
      </c>
      <c r="BQ33" s="152">
        <v>0</v>
      </c>
      <c r="BR33" s="152">
        <v>0</v>
      </c>
      <c r="BS33" s="152">
        <v>0</v>
      </c>
      <c r="BT33" s="152">
        <v>0</v>
      </c>
      <c r="BU33" s="153">
        <v>0</v>
      </c>
      <c r="BV33" s="152">
        <v>0</v>
      </c>
      <c r="BW33" s="152">
        <v>0</v>
      </c>
      <c r="BX33" s="153">
        <v>0</v>
      </c>
      <c r="BY33" s="152">
        <v>0</v>
      </c>
      <c r="BZ33" s="152">
        <v>0</v>
      </c>
      <c r="CA33" s="152">
        <v>0</v>
      </c>
      <c r="CB33" s="152">
        <v>0</v>
      </c>
      <c r="CC33" s="152">
        <v>0</v>
      </c>
      <c r="CD33" s="152">
        <v>0</v>
      </c>
      <c r="CE33" s="152">
        <v>0</v>
      </c>
      <c r="CF33" s="152">
        <v>0</v>
      </c>
      <c r="CG33" s="156">
        <v>0</v>
      </c>
      <c r="CH33" s="156">
        <v>0</v>
      </c>
      <c r="CI33" s="156">
        <v>0</v>
      </c>
      <c r="CJ33" s="156">
        <v>0</v>
      </c>
      <c r="CK33" s="156">
        <v>0</v>
      </c>
      <c r="CL33" s="156">
        <v>0</v>
      </c>
      <c r="CM33" s="156">
        <v>0</v>
      </c>
      <c r="CN33" s="156">
        <v>0</v>
      </c>
      <c r="CO33" s="156">
        <v>0</v>
      </c>
      <c r="CP33" s="156">
        <v>0</v>
      </c>
      <c r="CQ33" s="156">
        <v>0</v>
      </c>
      <c r="CR33" s="156">
        <v>0</v>
      </c>
      <c r="CS33" s="156">
        <v>0</v>
      </c>
      <c r="CT33" s="160">
        <v>0</v>
      </c>
    </row>
    <row r="34" spans="1:98" ht="16.5" x14ac:dyDescent="0.25">
      <c r="A34" s="10" t="s">
        <v>117</v>
      </c>
      <c r="B34" s="133">
        <v>0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9">
        <v>0</v>
      </c>
      <c r="AA34" s="139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42">
        <v>0</v>
      </c>
      <c r="AJ34" s="142">
        <v>0</v>
      </c>
      <c r="AK34" s="142">
        <v>0</v>
      </c>
      <c r="AL34" s="142">
        <v>0</v>
      </c>
      <c r="AM34" s="142">
        <v>0</v>
      </c>
      <c r="AN34" s="142">
        <v>0</v>
      </c>
      <c r="AO34" s="142">
        <v>0</v>
      </c>
      <c r="AP34" s="142">
        <v>0</v>
      </c>
      <c r="AQ34" s="142">
        <v>0</v>
      </c>
      <c r="AR34" s="142">
        <v>0</v>
      </c>
      <c r="AS34" s="142">
        <v>0</v>
      </c>
      <c r="AT34" s="142">
        <v>0</v>
      </c>
      <c r="AU34" s="142">
        <v>0</v>
      </c>
      <c r="AV34" s="142">
        <v>0</v>
      </c>
      <c r="AW34" s="142">
        <v>0</v>
      </c>
      <c r="AX34" s="142">
        <v>0</v>
      </c>
      <c r="AY34" s="148">
        <v>0</v>
      </c>
      <c r="AZ34" s="147">
        <v>0</v>
      </c>
      <c r="BA34" s="147">
        <v>0</v>
      </c>
      <c r="BB34" s="148">
        <v>0</v>
      </c>
      <c r="BC34" s="147">
        <v>0</v>
      </c>
      <c r="BD34" s="147">
        <v>0</v>
      </c>
      <c r="BE34" s="147">
        <v>0</v>
      </c>
      <c r="BF34" s="147">
        <v>0</v>
      </c>
      <c r="BG34" s="147">
        <v>0</v>
      </c>
      <c r="BH34" s="147">
        <v>0</v>
      </c>
      <c r="BI34" s="147">
        <v>0</v>
      </c>
      <c r="BJ34" s="147">
        <v>0</v>
      </c>
      <c r="BK34" s="147">
        <v>0</v>
      </c>
      <c r="BL34" s="147">
        <v>0</v>
      </c>
      <c r="BM34" s="147">
        <v>0</v>
      </c>
      <c r="BN34" s="147">
        <v>0</v>
      </c>
      <c r="BO34" s="147">
        <v>0</v>
      </c>
      <c r="BP34" s="152">
        <v>0</v>
      </c>
      <c r="BQ34" s="152">
        <v>0</v>
      </c>
      <c r="BR34" s="152">
        <v>0</v>
      </c>
      <c r="BS34" s="152">
        <v>0</v>
      </c>
      <c r="BT34" s="152">
        <v>0</v>
      </c>
      <c r="BU34" s="153">
        <v>0</v>
      </c>
      <c r="BV34" s="152">
        <v>0</v>
      </c>
      <c r="BW34" s="152">
        <v>0</v>
      </c>
      <c r="BX34" s="153">
        <v>0</v>
      </c>
      <c r="BY34" s="152">
        <v>0</v>
      </c>
      <c r="BZ34" s="152">
        <v>0</v>
      </c>
      <c r="CA34" s="152">
        <v>0</v>
      </c>
      <c r="CB34" s="152">
        <v>0</v>
      </c>
      <c r="CC34" s="152">
        <v>0</v>
      </c>
      <c r="CD34" s="152">
        <v>0</v>
      </c>
      <c r="CE34" s="152">
        <v>0</v>
      </c>
      <c r="CF34" s="152">
        <v>0</v>
      </c>
      <c r="CG34" s="156">
        <v>0</v>
      </c>
      <c r="CH34" s="156">
        <v>0</v>
      </c>
      <c r="CI34" s="156">
        <v>0</v>
      </c>
      <c r="CJ34" s="156">
        <v>0</v>
      </c>
      <c r="CK34" s="156">
        <v>0</v>
      </c>
      <c r="CL34" s="156">
        <v>0</v>
      </c>
      <c r="CM34" s="156">
        <v>0</v>
      </c>
      <c r="CN34" s="156">
        <v>0</v>
      </c>
      <c r="CO34" s="156">
        <v>0</v>
      </c>
      <c r="CP34" s="156">
        <v>0</v>
      </c>
      <c r="CQ34" s="156">
        <v>0</v>
      </c>
      <c r="CR34" s="156">
        <v>0</v>
      </c>
      <c r="CS34" s="156">
        <v>0</v>
      </c>
      <c r="CT34" s="160">
        <v>0</v>
      </c>
    </row>
    <row r="35" spans="1:98" ht="16.5" x14ac:dyDescent="0.25">
      <c r="A35" s="10" t="s">
        <v>118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9">
        <v>0</v>
      </c>
      <c r="AA35" s="139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2">
        <v>0</v>
      </c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142">
        <v>0</v>
      </c>
      <c r="AW35" s="142">
        <v>0</v>
      </c>
      <c r="AX35" s="142">
        <v>0</v>
      </c>
      <c r="AY35" s="148">
        <v>0</v>
      </c>
      <c r="AZ35" s="147">
        <v>0</v>
      </c>
      <c r="BA35" s="147">
        <v>0</v>
      </c>
      <c r="BB35" s="148">
        <v>0</v>
      </c>
      <c r="BC35" s="147">
        <v>0</v>
      </c>
      <c r="BD35" s="147">
        <v>0</v>
      </c>
      <c r="BE35" s="147">
        <v>0</v>
      </c>
      <c r="BF35" s="147">
        <v>0</v>
      </c>
      <c r="BG35" s="147">
        <v>0</v>
      </c>
      <c r="BH35" s="147">
        <v>0</v>
      </c>
      <c r="BI35" s="147">
        <v>0</v>
      </c>
      <c r="BJ35" s="147">
        <v>0</v>
      </c>
      <c r="BK35" s="147">
        <v>0</v>
      </c>
      <c r="BL35" s="147">
        <v>0</v>
      </c>
      <c r="BM35" s="147">
        <v>0</v>
      </c>
      <c r="BN35" s="147">
        <v>0</v>
      </c>
      <c r="BO35" s="147">
        <v>0</v>
      </c>
      <c r="BP35" s="152">
        <v>0</v>
      </c>
      <c r="BQ35" s="152">
        <v>0</v>
      </c>
      <c r="BR35" s="152">
        <v>0</v>
      </c>
      <c r="BS35" s="152">
        <v>0</v>
      </c>
      <c r="BT35" s="152">
        <v>0</v>
      </c>
      <c r="BU35" s="153">
        <v>0</v>
      </c>
      <c r="BV35" s="152">
        <v>0</v>
      </c>
      <c r="BW35" s="152">
        <v>0</v>
      </c>
      <c r="BX35" s="153">
        <v>0</v>
      </c>
      <c r="BY35" s="152">
        <v>0</v>
      </c>
      <c r="BZ35" s="152">
        <v>0</v>
      </c>
      <c r="CA35" s="152">
        <v>0</v>
      </c>
      <c r="CB35" s="152">
        <v>0</v>
      </c>
      <c r="CC35" s="152">
        <v>0</v>
      </c>
      <c r="CD35" s="152">
        <v>0</v>
      </c>
      <c r="CE35" s="152">
        <v>0</v>
      </c>
      <c r="CF35" s="152">
        <v>0</v>
      </c>
      <c r="CG35" s="156">
        <v>0</v>
      </c>
      <c r="CH35" s="156">
        <v>0</v>
      </c>
      <c r="CI35" s="156">
        <v>0</v>
      </c>
      <c r="CJ35" s="156">
        <v>0</v>
      </c>
      <c r="CK35" s="156">
        <v>0</v>
      </c>
      <c r="CL35" s="156">
        <v>0</v>
      </c>
      <c r="CM35" s="156">
        <v>0</v>
      </c>
      <c r="CN35" s="156">
        <v>0</v>
      </c>
      <c r="CO35" s="156">
        <v>0</v>
      </c>
      <c r="CP35" s="156">
        <v>0</v>
      </c>
      <c r="CQ35" s="156">
        <v>0</v>
      </c>
      <c r="CR35" s="156">
        <v>0</v>
      </c>
      <c r="CS35" s="156">
        <v>0</v>
      </c>
      <c r="CT35" s="160">
        <v>0</v>
      </c>
    </row>
    <row r="36" spans="1:98" ht="16.5" x14ac:dyDescent="0.25">
      <c r="A36" s="9" t="s">
        <v>119</v>
      </c>
      <c r="B36" s="133">
        <v>0</v>
      </c>
      <c r="C36" s="133">
        <v>0</v>
      </c>
      <c r="D36" s="133">
        <v>0</v>
      </c>
      <c r="E36" s="133">
        <v>0</v>
      </c>
      <c r="F36" s="133">
        <v>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9">
        <v>0</v>
      </c>
      <c r="AA36" s="139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42">
        <v>0</v>
      </c>
      <c r="AJ36" s="142">
        <v>0</v>
      </c>
      <c r="AK36" s="142">
        <v>0</v>
      </c>
      <c r="AL36" s="142">
        <v>0</v>
      </c>
      <c r="AM36" s="142">
        <v>0</v>
      </c>
      <c r="AN36" s="142">
        <v>0</v>
      </c>
      <c r="AO36" s="142">
        <v>0</v>
      </c>
      <c r="AP36" s="142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42">
        <v>0</v>
      </c>
      <c r="AW36" s="142">
        <v>0</v>
      </c>
      <c r="AX36" s="142">
        <v>0</v>
      </c>
      <c r="AY36" s="148">
        <v>0</v>
      </c>
      <c r="AZ36" s="147">
        <v>0</v>
      </c>
      <c r="BA36" s="147">
        <v>0</v>
      </c>
      <c r="BB36" s="148">
        <v>0</v>
      </c>
      <c r="BC36" s="147">
        <v>0</v>
      </c>
      <c r="BD36" s="147">
        <v>0</v>
      </c>
      <c r="BE36" s="147">
        <v>0</v>
      </c>
      <c r="BF36" s="147">
        <v>0</v>
      </c>
      <c r="BG36" s="147">
        <v>0</v>
      </c>
      <c r="BH36" s="147">
        <v>0</v>
      </c>
      <c r="BI36" s="147">
        <v>0</v>
      </c>
      <c r="BJ36" s="147">
        <v>0</v>
      </c>
      <c r="BK36" s="147">
        <v>0</v>
      </c>
      <c r="BL36" s="147">
        <v>0</v>
      </c>
      <c r="BM36" s="147">
        <v>0</v>
      </c>
      <c r="BN36" s="147">
        <v>0</v>
      </c>
      <c r="BO36" s="147">
        <v>0</v>
      </c>
      <c r="BP36" s="152">
        <v>0</v>
      </c>
      <c r="BQ36" s="152">
        <v>0</v>
      </c>
      <c r="BR36" s="152">
        <v>0</v>
      </c>
      <c r="BS36" s="152">
        <v>0</v>
      </c>
      <c r="BT36" s="152">
        <v>0</v>
      </c>
      <c r="BU36" s="153">
        <v>0</v>
      </c>
      <c r="BV36" s="152">
        <v>0</v>
      </c>
      <c r="BW36" s="152">
        <v>0</v>
      </c>
      <c r="BX36" s="153">
        <v>0</v>
      </c>
      <c r="BY36" s="152">
        <v>0</v>
      </c>
      <c r="BZ36" s="152">
        <v>0</v>
      </c>
      <c r="CA36" s="152">
        <v>0</v>
      </c>
      <c r="CB36" s="152">
        <v>0</v>
      </c>
      <c r="CC36" s="152">
        <v>0</v>
      </c>
      <c r="CD36" s="152">
        <v>0</v>
      </c>
      <c r="CE36" s="152">
        <v>0</v>
      </c>
      <c r="CF36" s="152">
        <v>0</v>
      </c>
      <c r="CG36" s="156">
        <v>0</v>
      </c>
      <c r="CH36" s="156">
        <v>0</v>
      </c>
      <c r="CI36" s="156">
        <v>0</v>
      </c>
      <c r="CJ36" s="156">
        <v>0</v>
      </c>
      <c r="CK36" s="156">
        <v>0</v>
      </c>
      <c r="CL36" s="156">
        <v>0</v>
      </c>
      <c r="CM36" s="156">
        <v>0</v>
      </c>
      <c r="CN36" s="156">
        <v>0</v>
      </c>
      <c r="CO36" s="156">
        <v>0</v>
      </c>
      <c r="CP36" s="156">
        <v>0</v>
      </c>
      <c r="CQ36" s="156">
        <v>0</v>
      </c>
      <c r="CR36" s="156">
        <v>0</v>
      </c>
      <c r="CS36" s="156">
        <v>0</v>
      </c>
      <c r="CT36" s="160">
        <v>0</v>
      </c>
    </row>
    <row r="37" spans="1:98" ht="16.5" x14ac:dyDescent="0.25">
      <c r="A37" s="9" t="s">
        <v>120</v>
      </c>
      <c r="B37" s="133">
        <v>0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9">
        <v>0</v>
      </c>
      <c r="AA37" s="139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42">
        <v>0</v>
      </c>
      <c r="AJ37" s="142">
        <v>0</v>
      </c>
      <c r="AK37" s="142">
        <v>0</v>
      </c>
      <c r="AL37" s="142">
        <v>0</v>
      </c>
      <c r="AM37" s="142">
        <v>0</v>
      </c>
      <c r="AN37" s="142">
        <v>0</v>
      </c>
      <c r="AO37" s="142">
        <v>0</v>
      </c>
      <c r="AP37" s="142">
        <v>0</v>
      </c>
      <c r="AQ37" s="142">
        <v>0</v>
      </c>
      <c r="AR37" s="142">
        <v>0</v>
      </c>
      <c r="AS37" s="142">
        <v>0</v>
      </c>
      <c r="AT37" s="142">
        <v>0</v>
      </c>
      <c r="AU37" s="142">
        <v>0</v>
      </c>
      <c r="AV37" s="142">
        <v>0</v>
      </c>
      <c r="AW37" s="142">
        <v>0</v>
      </c>
      <c r="AX37" s="142">
        <v>0</v>
      </c>
      <c r="AY37" s="148">
        <v>0</v>
      </c>
      <c r="AZ37" s="147">
        <v>0</v>
      </c>
      <c r="BA37" s="147">
        <v>0</v>
      </c>
      <c r="BB37" s="148">
        <v>0</v>
      </c>
      <c r="BC37" s="147">
        <v>0</v>
      </c>
      <c r="BD37" s="147">
        <v>0</v>
      </c>
      <c r="BE37" s="147">
        <v>0</v>
      </c>
      <c r="BF37" s="147">
        <v>0</v>
      </c>
      <c r="BG37" s="147">
        <v>0</v>
      </c>
      <c r="BH37" s="147">
        <v>0</v>
      </c>
      <c r="BI37" s="147">
        <v>0</v>
      </c>
      <c r="BJ37" s="147">
        <v>0</v>
      </c>
      <c r="BK37" s="147">
        <v>0</v>
      </c>
      <c r="BL37" s="147">
        <v>0</v>
      </c>
      <c r="BM37" s="147">
        <v>0</v>
      </c>
      <c r="BN37" s="147">
        <v>0</v>
      </c>
      <c r="BO37" s="147">
        <v>0</v>
      </c>
      <c r="BP37" s="152">
        <v>0</v>
      </c>
      <c r="BQ37" s="152">
        <v>0</v>
      </c>
      <c r="BR37" s="152">
        <v>0</v>
      </c>
      <c r="BS37" s="152">
        <v>0</v>
      </c>
      <c r="BT37" s="152">
        <v>0</v>
      </c>
      <c r="BU37" s="153">
        <v>0</v>
      </c>
      <c r="BV37" s="152">
        <v>0</v>
      </c>
      <c r="BW37" s="152">
        <v>0</v>
      </c>
      <c r="BX37" s="153">
        <v>0</v>
      </c>
      <c r="BY37" s="152">
        <v>0</v>
      </c>
      <c r="BZ37" s="152">
        <v>0</v>
      </c>
      <c r="CA37" s="152">
        <v>0</v>
      </c>
      <c r="CB37" s="152">
        <v>0</v>
      </c>
      <c r="CC37" s="152">
        <v>0</v>
      </c>
      <c r="CD37" s="152">
        <v>0</v>
      </c>
      <c r="CE37" s="152">
        <v>0</v>
      </c>
      <c r="CF37" s="152">
        <v>0</v>
      </c>
      <c r="CG37" s="156">
        <v>0</v>
      </c>
      <c r="CH37" s="156">
        <v>0</v>
      </c>
      <c r="CI37" s="156">
        <v>0</v>
      </c>
      <c r="CJ37" s="156">
        <v>0</v>
      </c>
      <c r="CK37" s="156">
        <v>0</v>
      </c>
      <c r="CL37" s="156">
        <v>0</v>
      </c>
      <c r="CM37" s="156">
        <v>0</v>
      </c>
      <c r="CN37" s="156">
        <v>0</v>
      </c>
      <c r="CO37" s="156">
        <v>0</v>
      </c>
      <c r="CP37" s="156">
        <v>0</v>
      </c>
      <c r="CQ37" s="156">
        <v>0</v>
      </c>
      <c r="CR37" s="156">
        <v>0</v>
      </c>
      <c r="CS37" s="156">
        <v>0</v>
      </c>
      <c r="CT37" s="160">
        <v>0</v>
      </c>
    </row>
    <row r="38" spans="1:98" ht="16.5" x14ac:dyDescent="0.25">
      <c r="A38" s="9" t="s">
        <v>121</v>
      </c>
      <c r="B38" s="133">
        <v>0</v>
      </c>
      <c r="C38" s="133">
        <v>0</v>
      </c>
      <c r="D38" s="133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9">
        <v>0</v>
      </c>
      <c r="AA38" s="139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42">
        <v>0</v>
      </c>
      <c r="AJ38" s="142">
        <v>0</v>
      </c>
      <c r="AK38" s="142">
        <v>0</v>
      </c>
      <c r="AL38" s="142">
        <v>0</v>
      </c>
      <c r="AM38" s="142">
        <v>0</v>
      </c>
      <c r="AN38" s="142">
        <v>0</v>
      </c>
      <c r="AO38" s="142">
        <v>0</v>
      </c>
      <c r="AP38" s="142">
        <v>0</v>
      </c>
      <c r="AQ38" s="142">
        <v>0</v>
      </c>
      <c r="AR38" s="142">
        <v>0</v>
      </c>
      <c r="AS38" s="142">
        <v>0</v>
      </c>
      <c r="AT38" s="142">
        <v>0</v>
      </c>
      <c r="AU38" s="142">
        <v>0</v>
      </c>
      <c r="AV38" s="142">
        <v>0</v>
      </c>
      <c r="AW38" s="142">
        <v>0</v>
      </c>
      <c r="AX38" s="142">
        <v>0</v>
      </c>
      <c r="AY38" s="148">
        <v>0</v>
      </c>
      <c r="AZ38" s="147">
        <v>0</v>
      </c>
      <c r="BA38" s="147">
        <v>0</v>
      </c>
      <c r="BB38" s="148">
        <v>0</v>
      </c>
      <c r="BC38" s="147">
        <v>0</v>
      </c>
      <c r="BD38" s="147">
        <v>0</v>
      </c>
      <c r="BE38" s="147">
        <v>0</v>
      </c>
      <c r="BF38" s="147">
        <v>0</v>
      </c>
      <c r="BG38" s="147">
        <v>0</v>
      </c>
      <c r="BH38" s="147">
        <v>0</v>
      </c>
      <c r="BI38" s="147">
        <v>0</v>
      </c>
      <c r="BJ38" s="147">
        <v>0</v>
      </c>
      <c r="BK38" s="147">
        <v>0</v>
      </c>
      <c r="BL38" s="147">
        <v>0</v>
      </c>
      <c r="BM38" s="147">
        <v>0</v>
      </c>
      <c r="BN38" s="147">
        <v>0</v>
      </c>
      <c r="BO38" s="147">
        <v>0</v>
      </c>
      <c r="BP38" s="152">
        <v>0</v>
      </c>
      <c r="BQ38" s="152">
        <v>0</v>
      </c>
      <c r="BR38" s="152">
        <v>0</v>
      </c>
      <c r="BS38" s="152">
        <v>0</v>
      </c>
      <c r="BT38" s="152">
        <v>0</v>
      </c>
      <c r="BU38" s="153">
        <v>0</v>
      </c>
      <c r="BV38" s="152">
        <v>0</v>
      </c>
      <c r="BW38" s="152">
        <v>0</v>
      </c>
      <c r="BX38" s="153">
        <v>0</v>
      </c>
      <c r="BY38" s="152">
        <v>0</v>
      </c>
      <c r="BZ38" s="152">
        <v>0</v>
      </c>
      <c r="CA38" s="152">
        <v>0</v>
      </c>
      <c r="CB38" s="152">
        <v>0</v>
      </c>
      <c r="CC38" s="152">
        <v>0</v>
      </c>
      <c r="CD38" s="152">
        <v>0</v>
      </c>
      <c r="CE38" s="152">
        <v>0</v>
      </c>
      <c r="CF38" s="152">
        <v>0</v>
      </c>
      <c r="CG38" s="156">
        <v>0</v>
      </c>
      <c r="CH38" s="156">
        <v>0</v>
      </c>
      <c r="CI38" s="156">
        <v>0</v>
      </c>
      <c r="CJ38" s="156">
        <v>0</v>
      </c>
      <c r="CK38" s="156">
        <v>0</v>
      </c>
      <c r="CL38" s="156">
        <v>0</v>
      </c>
      <c r="CM38" s="156">
        <v>0</v>
      </c>
      <c r="CN38" s="156">
        <v>0</v>
      </c>
      <c r="CO38" s="156">
        <v>0</v>
      </c>
      <c r="CP38" s="156">
        <v>0</v>
      </c>
      <c r="CQ38" s="156">
        <v>0</v>
      </c>
      <c r="CR38" s="156">
        <v>0</v>
      </c>
      <c r="CS38" s="156">
        <v>0</v>
      </c>
      <c r="CT38" s="160">
        <v>0</v>
      </c>
    </row>
    <row r="39" spans="1:98" ht="16.5" x14ac:dyDescent="0.25">
      <c r="A39" s="9" t="s">
        <v>122</v>
      </c>
      <c r="B39" s="133">
        <v>0</v>
      </c>
      <c r="C39" s="133">
        <v>0</v>
      </c>
      <c r="D39" s="133">
        <v>0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9">
        <v>0</v>
      </c>
      <c r="AA39" s="139">
        <v>0</v>
      </c>
      <c r="AB39" s="138">
        <v>0</v>
      </c>
      <c r="AC39" s="138">
        <v>0</v>
      </c>
      <c r="AD39" s="138">
        <v>0</v>
      </c>
      <c r="AE39" s="138">
        <v>0</v>
      </c>
      <c r="AF39" s="138">
        <v>0</v>
      </c>
      <c r="AG39" s="138">
        <v>0</v>
      </c>
      <c r="AH39" s="138">
        <v>0</v>
      </c>
      <c r="AI39" s="142">
        <v>0</v>
      </c>
      <c r="AJ39" s="142">
        <v>0</v>
      </c>
      <c r="AK39" s="142">
        <v>0</v>
      </c>
      <c r="AL39" s="142">
        <v>0</v>
      </c>
      <c r="AM39" s="142">
        <v>0</v>
      </c>
      <c r="AN39" s="142">
        <v>0</v>
      </c>
      <c r="AO39" s="142">
        <v>0</v>
      </c>
      <c r="AP39" s="142">
        <v>0</v>
      </c>
      <c r="AQ39" s="142">
        <v>0</v>
      </c>
      <c r="AR39" s="142">
        <v>0</v>
      </c>
      <c r="AS39" s="142">
        <v>0</v>
      </c>
      <c r="AT39" s="142">
        <v>0</v>
      </c>
      <c r="AU39" s="142">
        <v>0</v>
      </c>
      <c r="AV39" s="142">
        <v>0</v>
      </c>
      <c r="AW39" s="142">
        <v>0</v>
      </c>
      <c r="AX39" s="142">
        <v>0</v>
      </c>
      <c r="AY39" s="148">
        <v>0</v>
      </c>
      <c r="AZ39" s="147">
        <v>0</v>
      </c>
      <c r="BA39" s="147">
        <v>0</v>
      </c>
      <c r="BB39" s="148">
        <v>0</v>
      </c>
      <c r="BC39" s="147">
        <v>0</v>
      </c>
      <c r="BD39" s="147">
        <v>0</v>
      </c>
      <c r="BE39" s="147">
        <v>0</v>
      </c>
      <c r="BF39" s="147">
        <v>0</v>
      </c>
      <c r="BG39" s="147">
        <v>0</v>
      </c>
      <c r="BH39" s="147">
        <v>0</v>
      </c>
      <c r="BI39" s="147">
        <v>0</v>
      </c>
      <c r="BJ39" s="147">
        <v>0</v>
      </c>
      <c r="BK39" s="147">
        <v>0</v>
      </c>
      <c r="BL39" s="147">
        <v>0</v>
      </c>
      <c r="BM39" s="147">
        <v>0</v>
      </c>
      <c r="BN39" s="147">
        <v>0</v>
      </c>
      <c r="BO39" s="147">
        <v>0</v>
      </c>
      <c r="BP39" s="152">
        <v>0</v>
      </c>
      <c r="BQ39" s="152">
        <v>0</v>
      </c>
      <c r="BR39" s="152">
        <v>0</v>
      </c>
      <c r="BS39" s="152">
        <v>0</v>
      </c>
      <c r="BT39" s="152">
        <v>0</v>
      </c>
      <c r="BU39" s="153">
        <v>0</v>
      </c>
      <c r="BV39" s="152">
        <v>0</v>
      </c>
      <c r="BW39" s="152">
        <v>0</v>
      </c>
      <c r="BX39" s="153">
        <v>0</v>
      </c>
      <c r="BY39" s="152">
        <v>0</v>
      </c>
      <c r="BZ39" s="152">
        <v>0</v>
      </c>
      <c r="CA39" s="152">
        <v>0</v>
      </c>
      <c r="CB39" s="152">
        <v>0</v>
      </c>
      <c r="CC39" s="152">
        <v>0</v>
      </c>
      <c r="CD39" s="152">
        <v>0</v>
      </c>
      <c r="CE39" s="152">
        <v>0</v>
      </c>
      <c r="CF39" s="152">
        <v>0</v>
      </c>
      <c r="CG39" s="156">
        <v>0</v>
      </c>
      <c r="CH39" s="156">
        <v>0</v>
      </c>
      <c r="CI39" s="156">
        <v>0</v>
      </c>
      <c r="CJ39" s="156">
        <v>0</v>
      </c>
      <c r="CK39" s="156">
        <v>0</v>
      </c>
      <c r="CL39" s="156">
        <v>0</v>
      </c>
      <c r="CM39" s="156">
        <v>0</v>
      </c>
      <c r="CN39" s="156">
        <v>0</v>
      </c>
      <c r="CO39" s="156">
        <v>0</v>
      </c>
      <c r="CP39" s="156">
        <v>0</v>
      </c>
      <c r="CQ39" s="156">
        <v>0</v>
      </c>
      <c r="CR39" s="156">
        <v>0</v>
      </c>
      <c r="CS39" s="156">
        <v>0</v>
      </c>
      <c r="CT39" s="160">
        <v>0</v>
      </c>
    </row>
    <row r="40" spans="1:98" x14ac:dyDescent="0.25">
      <c r="A40" s="8" t="s">
        <v>123</v>
      </c>
      <c r="B40" s="133">
        <v>0</v>
      </c>
      <c r="C40" s="133">
        <v>0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9">
        <v>0</v>
      </c>
      <c r="AA40" s="139">
        <v>1</v>
      </c>
      <c r="AB40" s="138">
        <v>3</v>
      </c>
      <c r="AC40" s="138">
        <v>6</v>
      </c>
      <c r="AD40" s="138">
        <v>6</v>
      </c>
      <c r="AE40" s="138">
        <v>11</v>
      </c>
      <c r="AF40" s="138">
        <v>13</v>
      </c>
      <c r="AG40" s="138">
        <v>16</v>
      </c>
      <c r="AH40" s="138">
        <v>15</v>
      </c>
      <c r="AI40" s="142">
        <v>16</v>
      </c>
      <c r="AJ40" s="142">
        <v>13</v>
      </c>
      <c r="AK40" s="142">
        <v>21</v>
      </c>
      <c r="AL40" s="142">
        <v>22</v>
      </c>
      <c r="AM40" s="142">
        <v>24</v>
      </c>
      <c r="AN40" s="142">
        <v>25</v>
      </c>
      <c r="AO40" s="142">
        <v>26</v>
      </c>
      <c r="AP40" s="142">
        <v>26</v>
      </c>
      <c r="AQ40" s="142">
        <v>27</v>
      </c>
      <c r="AR40" s="142">
        <v>21</v>
      </c>
      <c r="AS40" s="142">
        <v>25</v>
      </c>
      <c r="AT40" s="142">
        <v>28</v>
      </c>
      <c r="AU40" s="142">
        <v>7</v>
      </c>
      <c r="AV40" s="142">
        <v>12</v>
      </c>
      <c r="AW40" s="142">
        <v>30</v>
      </c>
      <c r="AX40" s="142">
        <v>26</v>
      </c>
      <c r="AY40" s="148">
        <v>28</v>
      </c>
      <c r="AZ40" s="147">
        <v>29</v>
      </c>
      <c r="BA40" s="147">
        <v>6</v>
      </c>
      <c r="BB40" s="148">
        <v>29</v>
      </c>
      <c r="BC40" s="147">
        <v>31</v>
      </c>
      <c r="BD40" s="147">
        <v>22</v>
      </c>
      <c r="BE40" s="147">
        <v>11</v>
      </c>
      <c r="BF40" s="147">
        <v>23</v>
      </c>
      <c r="BG40" s="147">
        <v>10</v>
      </c>
      <c r="BH40" s="147">
        <v>23</v>
      </c>
      <c r="BI40" s="147">
        <v>16</v>
      </c>
      <c r="BJ40" s="147">
        <v>16</v>
      </c>
      <c r="BK40" s="147">
        <v>11</v>
      </c>
      <c r="BL40" s="147">
        <v>11</v>
      </c>
      <c r="BM40" s="147">
        <v>9</v>
      </c>
      <c r="BN40" s="147">
        <v>8</v>
      </c>
      <c r="BO40" s="147">
        <v>7</v>
      </c>
      <c r="BP40" s="152">
        <v>4</v>
      </c>
      <c r="BQ40" s="152">
        <v>4</v>
      </c>
      <c r="BR40" s="152">
        <v>3</v>
      </c>
      <c r="BS40" s="152">
        <v>1</v>
      </c>
      <c r="BT40" s="152">
        <v>0</v>
      </c>
      <c r="BU40" s="153">
        <v>0</v>
      </c>
      <c r="BV40" s="152">
        <v>0</v>
      </c>
      <c r="BW40" s="152">
        <v>0</v>
      </c>
      <c r="BX40" s="153">
        <v>0</v>
      </c>
      <c r="BY40" s="152">
        <v>0</v>
      </c>
      <c r="BZ40" s="152">
        <v>0</v>
      </c>
      <c r="CA40" s="152">
        <v>0</v>
      </c>
      <c r="CB40" s="152">
        <v>0</v>
      </c>
      <c r="CC40" s="152">
        <v>0</v>
      </c>
      <c r="CD40" s="152">
        <v>0</v>
      </c>
      <c r="CE40" s="152">
        <v>0</v>
      </c>
      <c r="CF40" s="152">
        <v>0</v>
      </c>
      <c r="CG40" s="156">
        <v>0</v>
      </c>
      <c r="CH40" s="156">
        <v>0</v>
      </c>
      <c r="CI40" s="156">
        <v>0</v>
      </c>
      <c r="CJ40" s="156">
        <v>0</v>
      </c>
      <c r="CK40" s="156">
        <v>0</v>
      </c>
      <c r="CL40" s="156">
        <v>0</v>
      </c>
      <c r="CM40" s="156">
        <v>0</v>
      </c>
      <c r="CN40" s="156">
        <v>0</v>
      </c>
      <c r="CO40" s="156">
        <v>0</v>
      </c>
      <c r="CP40" s="156">
        <v>0</v>
      </c>
      <c r="CQ40" s="156">
        <v>0</v>
      </c>
      <c r="CR40" s="156">
        <v>0</v>
      </c>
      <c r="CS40" s="156">
        <v>0</v>
      </c>
      <c r="CT40" s="160">
        <v>256.89999999999998</v>
      </c>
    </row>
    <row r="41" spans="1:98" x14ac:dyDescent="0.25">
      <c r="A41" s="9" t="s">
        <v>124</v>
      </c>
      <c r="B41" s="133">
        <v>134</v>
      </c>
      <c r="C41" s="134">
        <v>137</v>
      </c>
      <c r="D41" s="134">
        <v>140</v>
      </c>
      <c r="E41" s="134">
        <v>142</v>
      </c>
      <c r="F41" s="133">
        <v>141</v>
      </c>
      <c r="G41" s="134">
        <v>146</v>
      </c>
      <c r="H41" s="133">
        <v>150</v>
      </c>
      <c r="I41" s="133">
        <v>149</v>
      </c>
      <c r="J41" s="133">
        <v>145</v>
      </c>
      <c r="K41" s="133">
        <v>150</v>
      </c>
      <c r="L41" s="133">
        <v>149</v>
      </c>
      <c r="M41" s="133">
        <v>144</v>
      </c>
      <c r="N41" s="133">
        <v>144</v>
      </c>
      <c r="O41" s="133">
        <v>143</v>
      </c>
      <c r="P41" s="133">
        <v>143</v>
      </c>
      <c r="Q41" s="133">
        <v>142</v>
      </c>
      <c r="R41" s="138">
        <v>141</v>
      </c>
      <c r="S41" s="138">
        <v>133</v>
      </c>
      <c r="T41" s="138">
        <v>130</v>
      </c>
      <c r="U41" s="138">
        <v>128</v>
      </c>
      <c r="V41" s="138">
        <v>136</v>
      </c>
      <c r="W41" s="138">
        <v>133</v>
      </c>
      <c r="X41" s="138">
        <v>127</v>
      </c>
      <c r="Y41" s="138">
        <v>130</v>
      </c>
      <c r="Z41" s="139">
        <v>133</v>
      </c>
      <c r="AA41" s="139">
        <v>125</v>
      </c>
      <c r="AB41" s="138">
        <v>124</v>
      </c>
      <c r="AC41" s="139">
        <v>117</v>
      </c>
      <c r="AD41" s="139">
        <v>122</v>
      </c>
      <c r="AE41" s="139">
        <v>129</v>
      </c>
      <c r="AF41" s="139">
        <v>126</v>
      </c>
      <c r="AG41" s="139">
        <v>127</v>
      </c>
      <c r="AH41" s="139">
        <v>121</v>
      </c>
      <c r="AI41" s="142">
        <v>124</v>
      </c>
      <c r="AJ41" s="142">
        <v>121</v>
      </c>
      <c r="AK41" s="142">
        <v>118</v>
      </c>
      <c r="AL41" s="142">
        <v>111</v>
      </c>
      <c r="AM41" s="142">
        <v>112</v>
      </c>
      <c r="AN41" s="142">
        <v>119</v>
      </c>
      <c r="AO41" s="142">
        <v>119</v>
      </c>
      <c r="AP41" s="143">
        <v>117</v>
      </c>
      <c r="AQ41" s="143">
        <v>121</v>
      </c>
      <c r="AR41" s="142">
        <v>116</v>
      </c>
      <c r="AS41" s="142">
        <v>128</v>
      </c>
      <c r="AT41" s="143">
        <v>127</v>
      </c>
      <c r="AU41" s="142">
        <v>121</v>
      </c>
      <c r="AV41" s="143">
        <v>114</v>
      </c>
      <c r="AW41" s="142">
        <v>118</v>
      </c>
      <c r="AX41" s="143">
        <v>119</v>
      </c>
      <c r="AY41" s="148">
        <v>119</v>
      </c>
      <c r="AZ41" s="147">
        <v>123</v>
      </c>
      <c r="BA41" s="147">
        <v>116</v>
      </c>
      <c r="BB41" s="148">
        <v>110</v>
      </c>
      <c r="BC41" s="147">
        <v>105</v>
      </c>
      <c r="BD41" s="148">
        <v>106</v>
      </c>
      <c r="BE41" s="148">
        <v>112</v>
      </c>
      <c r="BF41" s="147">
        <v>92</v>
      </c>
      <c r="BG41" s="148">
        <v>101</v>
      </c>
      <c r="BH41" s="147">
        <v>98</v>
      </c>
      <c r="BI41" s="148">
        <v>110</v>
      </c>
      <c r="BJ41" s="148">
        <v>117</v>
      </c>
      <c r="BK41" s="148">
        <v>109</v>
      </c>
      <c r="BL41" s="148">
        <v>112</v>
      </c>
      <c r="BM41" s="148">
        <v>114</v>
      </c>
      <c r="BN41" s="147">
        <v>100</v>
      </c>
      <c r="BO41" s="147">
        <v>96</v>
      </c>
      <c r="BP41" s="152">
        <v>98</v>
      </c>
      <c r="BQ41" s="152">
        <v>111</v>
      </c>
      <c r="BR41" s="152">
        <v>114</v>
      </c>
      <c r="BS41" s="152">
        <v>118</v>
      </c>
      <c r="BT41" s="152">
        <v>127</v>
      </c>
      <c r="BU41" s="153">
        <v>128</v>
      </c>
      <c r="BV41" s="153">
        <v>126</v>
      </c>
      <c r="BW41" s="153">
        <v>119</v>
      </c>
      <c r="BX41" s="153">
        <v>120</v>
      </c>
      <c r="BY41" s="153">
        <v>124</v>
      </c>
      <c r="BZ41" s="153">
        <v>120</v>
      </c>
      <c r="CA41" s="153">
        <v>111</v>
      </c>
      <c r="CB41" s="153">
        <v>110</v>
      </c>
      <c r="CC41" s="153">
        <v>103</v>
      </c>
      <c r="CD41" s="152">
        <v>95</v>
      </c>
      <c r="CE41" s="152">
        <v>99</v>
      </c>
      <c r="CF41" s="152">
        <v>98</v>
      </c>
      <c r="CG41" s="156">
        <v>101</v>
      </c>
      <c r="CH41" s="156">
        <v>112</v>
      </c>
      <c r="CI41" s="156">
        <v>113</v>
      </c>
      <c r="CJ41" s="156">
        <v>115</v>
      </c>
      <c r="CK41" s="156">
        <v>113</v>
      </c>
      <c r="CL41" s="157">
        <v>108</v>
      </c>
      <c r="CM41" s="157">
        <v>103</v>
      </c>
      <c r="CN41" s="156">
        <v>103</v>
      </c>
      <c r="CO41" s="156">
        <v>111</v>
      </c>
      <c r="CP41" s="157">
        <v>103</v>
      </c>
      <c r="CQ41" s="156">
        <v>111</v>
      </c>
      <c r="CR41" s="157">
        <v>101</v>
      </c>
      <c r="CS41" s="156">
        <v>97</v>
      </c>
      <c r="CT41" s="160">
        <v>3587.5</v>
      </c>
    </row>
    <row r="42" spans="1:98" x14ac:dyDescent="0.25">
      <c r="A42" s="8" t="s">
        <v>125</v>
      </c>
      <c r="B42" s="133">
        <v>5</v>
      </c>
      <c r="C42" s="133">
        <v>5</v>
      </c>
      <c r="D42" s="133">
        <v>5</v>
      </c>
      <c r="E42" s="133">
        <v>5</v>
      </c>
      <c r="F42" s="133">
        <v>5</v>
      </c>
      <c r="G42" s="133">
        <v>5</v>
      </c>
      <c r="H42" s="133">
        <v>5</v>
      </c>
      <c r="I42" s="133">
        <v>5</v>
      </c>
      <c r="J42" s="133">
        <v>5</v>
      </c>
      <c r="K42" s="133">
        <v>5</v>
      </c>
      <c r="L42" s="133">
        <v>5</v>
      </c>
      <c r="M42" s="133">
        <v>5</v>
      </c>
      <c r="N42" s="133">
        <v>5</v>
      </c>
      <c r="O42" s="133">
        <v>5</v>
      </c>
      <c r="P42" s="133">
        <v>5</v>
      </c>
      <c r="Q42" s="133">
        <v>5</v>
      </c>
      <c r="R42" s="138">
        <v>5</v>
      </c>
      <c r="S42" s="138">
        <v>5</v>
      </c>
      <c r="T42" s="138">
        <v>4</v>
      </c>
      <c r="U42" s="138">
        <v>4</v>
      </c>
      <c r="V42" s="138">
        <v>5</v>
      </c>
      <c r="W42" s="138">
        <v>5</v>
      </c>
      <c r="X42" s="138">
        <v>5</v>
      </c>
      <c r="Y42" s="138">
        <v>5</v>
      </c>
      <c r="Z42" s="139">
        <v>5</v>
      </c>
      <c r="AA42" s="139">
        <v>5</v>
      </c>
      <c r="AB42" s="138">
        <v>5</v>
      </c>
      <c r="AC42" s="138">
        <v>4</v>
      </c>
      <c r="AD42" s="138">
        <v>4</v>
      </c>
      <c r="AE42" s="138">
        <v>5</v>
      </c>
      <c r="AF42" s="138">
        <v>5</v>
      </c>
      <c r="AG42" s="138">
        <v>4</v>
      </c>
      <c r="AH42" s="138">
        <v>5</v>
      </c>
      <c r="AI42" s="142">
        <v>5</v>
      </c>
      <c r="AJ42" s="142">
        <v>5</v>
      </c>
      <c r="AK42" s="142">
        <v>5</v>
      </c>
      <c r="AL42" s="142">
        <v>5</v>
      </c>
      <c r="AM42" s="142">
        <v>5</v>
      </c>
      <c r="AN42" s="142">
        <v>5</v>
      </c>
      <c r="AO42" s="142">
        <v>5</v>
      </c>
      <c r="AP42" s="142">
        <v>5</v>
      </c>
      <c r="AQ42" s="142">
        <v>5</v>
      </c>
      <c r="AR42" s="142">
        <v>5</v>
      </c>
      <c r="AS42" s="142">
        <v>5</v>
      </c>
      <c r="AT42" s="142">
        <v>5</v>
      </c>
      <c r="AU42" s="142">
        <v>5</v>
      </c>
      <c r="AV42" s="142">
        <v>5</v>
      </c>
      <c r="AW42" s="142">
        <v>5</v>
      </c>
      <c r="AX42" s="142">
        <v>5</v>
      </c>
      <c r="AY42" s="148">
        <v>5</v>
      </c>
      <c r="AZ42" s="147">
        <v>5</v>
      </c>
      <c r="BA42" s="147">
        <v>5</v>
      </c>
      <c r="BB42" s="148">
        <v>5</v>
      </c>
      <c r="BC42" s="147">
        <v>5</v>
      </c>
      <c r="BD42" s="147">
        <v>5</v>
      </c>
      <c r="BE42" s="147">
        <v>5</v>
      </c>
      <c r="BF42" s="147">
        <v>4</v>
      </c>
      <c r="BG42" s="147">
        <v>5</v>
      </c>
      <c r="BH42" s="147">
        <v>5</v>
      </c>
      <c r="BI42" s="147">
        <v>5</v>
      </c>
      <c r="BJ42" s="147">
        <v>5</v>
      </c>
      <c r="BK42" s="147">
        <v>5</v>
      </c>
      <c r="BL42" s="147">
        <v>5</v>
      </c>
      <c r="BM42" s="147">
        <v>5</v>
      </c>
      <c r="BN42" s="147">
        <v>5</v>
      </c>
      <c r="BO42" s="147">
        <v>5</v>
      </c>
      <c r="BP42" s="152">
        <v>4</v>
      </c>
      <c r="BQ42" s="152">
        <v>4</v>
      </c>
      <c r="BR42" s="152">
        <v>3</v>
      </c>
      <c r="BS42" s="152">
        <v>5</v>
      </c>
      <c r="BT42" s="152">
        <v>5</v>
      </c>
      <c r="BU42" s="153">
        <v>5</v>
      </c>
      <c r="BV42" s="152">
        <v>5</v>
      </c>
      <c r="BW42" s="152">
        <v>5</v>
      </c>
      <c r="BX42" s="153">
        <v>5</v>
      </c>
      <c r="BY42" s="152">
        <v>5</v>
      </c>
      <c r="BZ42" s="152">
        <v>5</v>
      </c>
      <c r="CA42" s="152">
        <v>4</v>
      </c>
      <c r="CB42" s="152">
        <v>4</v>
      </c>
      <c r="CC42" s="152">
        <v>3</v>
      </c>
      <c r="CD42" s="152">
        <v>3</v>
      </c>
      <c r="CE42" s="152">
        <v>4</v>
      </c>
      <c r="CF42" s="152">
        <v>4</v>
      </c>
      <c r="CG42" s="156">
        <v>4</v>
      </c>
      <c r="CH42" s="156">
        <v>3</v>
      </c>
      <c r="CI42" s="156">
        <v>4</v>
      </c>
      <c r="CJ42" s="156">
        <v>5</v>
      </c>
      <c r="CK42" s="156">
        <v>8</v>
      </c>
      <c r="CL42" s="156">
        <v>11</v>
      </c>
      <c r="CM42" s="156">
        <v>11</v>
      </c>
      <c r="CN42" s="156">
        <v>7</v>
      </c>
      <c r="CO42" s="156">
        <v>5</v>
      </c>
      <c r="CP42" s="156">
        <v>5</v>
      </c>
      <c r="CQ42" s="156">
        <v>6</v>
      </c>
      <c r="CR42" s="156">
        <v>7</v>
      </c>
      <c r="CS42" s="156">
        <v>8</v>
      </c>
      <c r="CT42" s="160">
        <v>120.1</v>
      </c>
    </row>
    <row r="43" spans="1:98" ht="16.5" x14ac:dyDescent="0.25">
      <c r="A43" s="11" t="s">
        <v>126</v>
      </c>
      <c r="B43" s="133">
        <v>87</v>
      </c>
      <c r="C43" s="133">
        <v>90</v>
      </c>
      <c r="D43" s="133">
        <v>94</v>
      </c>
      <c r="E43" s="133">
        <v>97</v>
      </c>
      <c r="F43" s="133">
        <v>96</v>
      </c>
      <c r="G43" s="133">
        <v>99</v>
      </c>
      <c r="H43" s="133">
        <v>97</v>
      </c>
      <c r="I43" s="133">
        <v>97</v>
      </c>
      <c r="J43" s="133">
        <v>98</v>
      </c>
      <c r="K43" s="133">
        <v>97</v>
      </c>
      <c r="L43" s="133">
        <v>98</v>
      </c>
      <c r="M43" s="133">
        <v>96</v>
      </c>
      <c r="N43" s="133">
        <v>96</v>
      </c>
      <c r="O43" s="133">
        <v>95</v>
      </c>
      <c r="P43" s="133">
        <v>95</v>
      </c>
      <c r="Q43" s="133">
        <v>96</v>
      </c>
      <c r="R43" s="138">
        <v>94</v>
      </c>
      <c r="S43" s="138">
        <v>93</v>
      </c>
      <c r="T43" s="138">
        <v>91</v>
      </c>
      <c r="U43" s="138">
        <v>86</v>
      </c>
      <c r="V43" s="138">
        <v>87</v>
      </c>
      <c r="W43" s="138">
        <v>87</v>
      </c>
      <c r="X43" s="138">
        <v>84</v>
      </c>
      <c r="Y43" s="138">
        <v>79</v>
      </c>
      <c r="Z43" s="139">
        <v>75</v>
      </c>
      <c r="AA43" s="139">
        <v>74</v>
      </c>
      <c r="AB43" s="138">
        <v>72</v>
      </c>
      <c r="AC43" s="138">
        <v>71</v>
      </c>
      <c r="AD43" s="138">
        <v>69</v>
      </c>
      <c r="AE43" s="138">
        <v>68</v>
      </c>
      <c r="AF43" s="138">
        <v>72</v>
      </c>
      <c r="AG43" s="138">
        <v>76</v>
      </c>
      <c r="AH43" s="138">
        <v>76</v>
      </c>
      <c r="AI43" s="142">
        <v>80</v>
      </c>
      <c r="AJ43" s="142">
        <v>82</v>
      </c>
      <c r="AK43" s="142">
        <v>83</v>
      </c>
      <c r="AL43" s="142">
        <v>83</v>
      </c>
      <c r="AM43" s="142">
        <v>82</v>
      </c>
      <c r="AN43" s="142">
        <v>88</v>
      </c>
      <c r="AO43" s="142">
        <v>92</v>
      </c>
      <c r="AP43" s="142">
        <v>91</v>
      </c>
      <c r="AQ43" s="142">
        <v>89</v>
      </c>
      <c r="AR43" s="142">
        <v>89</v>
      </c>
      <c r="AS43" s="142">
        <v>88</v>
      </c>
      <c r="AT43" s="142">
        <v>90</v>
      </c>
      <c r="AU43" s="142">
        <v>87</v>
      </c>
      <c r="AV43" s="142">
        <v>85</v>
      </c>
      <c r="AW43" s="142">
        <v>84</v>
      </c>
      <c r="AX43" s="142">
        <v>85</v>
      </c>
      <c r="AY43" s="148">
        <v>84</v>
      </c>
      <c r="AZ43" s="147">
        <v>83</v>
      </c>
      <c r="BA43" s="147">
        <v>87</v>
      </c>
      <c r="BB43" s="148">
        <v>87</v>
      </c>
      <c r="BC43" s="147">
        <v>84</v>
      </c>
      <c r="BD43" s="147">
        <v>85</v>
      </c>
      <c r="BE43" s="147">
        <v>83</v>
      </c>
      <c r="BF43" s="147">
        <v>77</v>
      </c>
      <c r="BG43" s="147">
        <v>78</v>
      </c>
      <c r="BH43" s="147">
        <v>81</v>
      </c>
      <c r="BI43" s="147">
        <v>71</v>
      </c>
      <c r="BJ43" s="147">
        <v>73</v>
      </c>
      <c r="BK43" s="147">
        <v>76</v>
      </c>
      <c r="BL43" s="147">
        <v>74</v>
      </c>
      <c r="BM43" s="147">
        <v>76</v>
      </c>
      <c r="BN43" s="147">
        <v>72</v>
      </c>
      <c r="BO43" s="147">
        <v>76</v>
      </c>
      <c r="BP43" s="152">
        <v>78</v>
      </c>
      <c r="BQ43" s="152">
        <v>82</v>
      </c>
      <c r="BR43" s="152">
        <v>79</v>
      </c>
      <c r="BS43" s="152">
        <v>85</v>
      </c>
      <c r="BT43" s="152">
        <v>87</v>
      </c>
      <c r="BU43" s="153">
        <v>89</v>
      </c>
      <c r="BV43" s="152">
        <v>89</v>
      </c>
      <c r="BW43" s="152">
        <v>93</v>
      </c>
      <c r="BX43" s="153">
        <v>86</v>
      </c>
      <c r="BY43" s="152">
        <v>84</v>
      </c>
      <c r="BZ43" s="152">
        <v>84</v>
      </c>
      <c r="CA43" s="152">
        <v>87</v>
      </c>
      <c r="CB43" s="152">
        <v>85</v>
      </c>
      <c r="CC43" s="152">
        <v>85</v>
      </c>
      <c r="CD43" s="152">
        <v>83</v>
      </c>
      <c r="CE43" s="152">
        <v>85</v>
      </c>
      <c r="CF43" s="152">
        <v>84</v>
      </c>
      <c r="CG43" s="156">
        <v>82</v>
      </c>
      <c r="CH43" s="156">
        <v>80</v>
      </c>
      <c r="CI43" s="156">
        <v>82</v>
      </c>
      <c r="CJ43" s="156">
        <v>76</v>
      </c>
      <c r="CK43" s="156">
        <v>71</v>
      </c>
      <c r="CL43" s="156">
        <v>72</v>
      </c>
      <c r="CM43" s="156">
        <v>75</v>
      </c>
      <c r="CN43" s="156">
        <v>74</v>
      </c>
      <c r="CO43" s="156">
        <v>72</v>
      </c>
      <c r="CP43" s="156">
        <v>72</v>
      </c>
      <c r="CQ43" s="156">
        <v>72</v>
      </c>
      <c r="CR43" s="156">
        <v>72</v>
      </c>
      <c r="CS43" s="156">
        <v>73</v>
      </c>
      <c r="CT43" s="160">
        <v>2029.3</v>
      </c>
    </row>
    <row r="44" spans="1:98" x14ac:dyDescent="0.25">
      <c r="A44" s="12" t="s">
        <v>127</v>
      </c>
      <c r="B44" s="135">
        <v>1338</v>
      </c>
      <c r="C44" s="135">
        <v>1311</v>
      </c>
      <c r="D44" s="135">
        <v>1296</v>
      </c>
      <c r="E44" s="135">
        <v>1285</v>
      </c>
      <c r="F44" s="136">
        <v>1280</v>
      </c>
      <c r="G44" s="136">
        <v>1261</v>
      </c>
      <c r="H44" s="136">
        <v>1245</v>
      </c>
      <c r="I44" s="136">
        <v>1232</v>
      </c>
      <c r="J44" s="136">
        <v>1220</v>
      </c>
      <c r="K44" s="136">
        <v>1206</v>
      </c>
      <c r="L44" s="136">
        <v>1211</v>
      </c>
      <c r="M44" s="136">
        <v>1203</v>
      </c>
      <c r="N44" s="136">
        <v>1202</v>
      </c>
      <c r="O44" s="136">
        <v>1212</v>
      </c>
      <c r="P44" s="136">
        <v>1222</v>
      </c>
      <c r="Q44" s="137">
        <v>1240</v>
      </c>
      <c r="R44" s="140">
        <v>1309</v>
      </c>
      <c r="S44" s="140">
        <v>1414</v>
      </c>
      <c r="T44" s="140">
        <v>1487</v>
      </c>
      <c r="U44" s="140">
        <v>1587</v>
      </c>
      <c r="V44" s="140">
        <v>1731</v>
      </c>
      <c r="W44" s="140">
        <v>1861</v>
      </c>
      <c r="X44" s="140">
        <v>1933</v>
      </c>
      <c r="Y44" s="140">
        <v>1941</v>
      </c>
      <c r="Z44" s="140">
        <v>1913</v>
      </c>
      <c r="AA44" s="140">
        <v>1791</v>
      </c>
      <c r="AB44" s="140">
        <v>1708</v>
      </c>
      <c r="AC44" s="140">
        <v>1609</v>
      </c>
      <c r="AD44" s="140">
        <v>1571</v>
      </c>
      <c r="AE44" s="140">
        <v>1543</v>
      </c>
      <c r="AF44" s="140">
        <v>1557</v>
      </c>
      <c r="AG44" s="140">
        <v>1594</v>
      </c>
      <c r="AH44" s="141">
        <v>1636</v>
      </c>
      <c r="AI44" s="145">
        <v>1657</v>
      </c>
      <c r="AJ44" s="145">
        <v>1720</v>
      </c>
      <c r="AK44" s="145">
        <v>1718</v>
      </c>
      <c r="AL44" s="145">
        <v>1723</v>
      </c>
      <c r="AM44" s="145">
        <v>1703</v>
      </c>
      <c r="AN44" s="145">
        <v>1719</v>
      </c>
      <c r="AO44" s="145">
        <v>1706</v>
      </c>
      <c r="AP44" s="144">
        <v>1695</v>
      </c>
      <c r="AQ44" s="144">
        <v>1716</v>
      </c>
      <c r="AR44" s="144">
        <v>1728</v>
      </c>
      <c r="AS44" s="144">
        <v>1746</v>
      </c>
      <c r="AT44" s="144">
        <v>1769</v>
      </c>
      <c r="AU44" s="145">
        <v>1778</v>
      </c>
      <c r="AV44" s="144">
        <v>1793</v>
      </c>
      <c r="AW44" s="144">
        <v>1794</v>
      </c>
      <c r="AX44" s="146">
        <v>1770</v>
      </c>
      <c r="AY44" s="149">
        <v>1767</v>
      </c>
      <c r="AZ44" s="149">
        <v>1733</v>
      </c>
      <c r="BA44" s="149">
        <v>1723</v>
      </c>
      <c r="BB44" s="150">
        <v>1702</v>
      </c>
      <c r="BC44" s="150">
        <v>1694</v>
      </c>
      <c r="BD44" s="150">
        <v>1707</v>
      </c>
      <c r="BE44" s="150">
        <v>1728</v>
      </c>
      <c r="BF44" s="150">
        <v>1737</v>
      </c>
      <c r="BG44" s="150">
        <v>1790</v>
      </c>
      <c r="BH44" s="150">
        <v>1843</v>
      </c>
      <c r="BI44" s="150">
        <v>1835</v>
      </c>
      <c r="BJ44" s="150">
        <v>1845</v>
      </c>
      <c r="BK44" s="150">
        <v>1874</v>
      </c>
      <c r="BL44" s="150">
        <v>1914</v>
      </c>
      <c r="BM44" s="150">
        <v>1920</v>
      </c>
      <c r="BN44" s="150">
        <v>1959</v>
      </c>
      <c r="BO44" s="151">
        <v>1981</v>
      </c>
      <c r="BP44" s="154">
        <v>1967</v>
      </c>
      <c r="BQ44" s="154">
        <v>1980</v>
      </c>
      <c r="BR44" s="154">
        <v>1973</v>
      </c>
      <c r="BS44" s="154">
        <v>1999</v>
      </c>
      <c r="BT44" s="154">
        <v>2041</v>
      </c>
      <c r="BU44" s="154">
        <v>2099</v>
      </c>
      <c r="BV44" s="154">
        <v>1957</v>
      </c>
      <c r="BW44" s="154">
        <v>1764</v>
      </c>
      <c r="BX44" s="154">
        <v>1749</v>
      </c>
      <c r="BY44" s="154">
        <v>1695</v>
      </c>
      <c r="BZ44" s="154">
        <v>1647</v>
      </c>
      <c r="CA44" s="154">
        <v>1640</v>
      </c>
      <c r="CB44" s="154">
        <v>1717</v>
      </c>
      <c r="CC44" s="154">
        <v>1683</v>
      </c>
      <c r="CD44" s="154">
        <v>1635</v>
      </c>
      <c r="CE44" s="154">
        <v>1588</v>
      </c>
      <c r="CF44" s="155">
        <v>1558</v>
      </c>
      <c r="CG44" s="159">
        <v>1617</v>
      </c>
      <c r="CH44" s="159">
        <v>1588</v>
      </c>
      <c r="CI44" s="159">
        <v>1538</v>
      </c>
      <c r="CJ44" s="159">
        <v>1487</v>
      </c>
      <c r="CK44" s="159">
        <v>1434</v>
      </c>
      <c r="CL44" s="158">
        <v>1712</v>
      </c>
      <c r="CM44" s="158">
        <v>1658</v>
      </c>
      <c r="CN44" s="158">
        <v>1601</v>
      </c>
      <c r="CO44" s="158">
        <v>1548</v>
      </c>
      <c r="CP44" s="158">
        <v>1503</v>
      </c>
      <c r="CQ44" s="159">
        <v>1465</v>
      </c>
      <c r="CR44" s="158">
        <v>1424</v>
      </c>
      <c r="CS44" s="158">
        <v>1386</v>
      </c>
      <c r="CT44" s="161">
        <v>40393.699999999997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539</v>
      </c>
      <c r="C47" s="18">
        <f t="shared" ref="C47:BN47" si="0">SUM(C18:C20)</f>
        <v>541</v>
      </c>
      <c r="D47" s="18">
        <f t="shared" si="0"/>
        <v>539</v>
      </c>
      <c r="E47" s="18">
        <f t="shared" si="0"/>
        <v>539</v>
      </c>
      <c r="F47" s="18">
        <f t="shared" si="0"/>
        <v>540</v>
      </c>
      <c r="G47" s="18">
        <f t="shared" si="0"/>
        <v>541</v>
      </c>
      <c r="H47" s="18">
        <f t="shared" si="0"/>
        <v>541</v>
      </c>
      <c r="I47" s="18">
        <f t="shared" si="0"/>
        <v>542</v>
      </c>
      <c r="J47" s="18">
        <f t="shared" si="0"/>
        <v>521</v>
      </c>
      <c r="K47" s="18">
        <f t="shared" si="0"/>
        <v>511</v>
      </c>
      <c r="L47" s="18">
        <f t="shared" si="0"/>
        <v>511</v>
      </c>
      <c r="M47" s="18">
        <f t="shared" si="0"/>
        <v>510</v>
      </c>
      <c r="N47" s="18">
        <f t="shared" si="0"/>
        <v>510</v>
      </c>
      <c r="O47" s="18">
        <f t="shared" si="0"/>
        <v>511</v>
      </c>
      <c r="P47" s="18">
        <f t="shared" si="0"/>
        <v>512</v>
      </c>
      <c r="Q47" s="18">
        <f t="shared" si="0"/>
        <v>518</v>
      </c>
      <c r="R47" s="18">
        <f t="shared" si="0"/>
        <v>529</v>
      </c>
      <c r="S47" s="18">
        <f t="shared" si="0"/>
        <v>539</v>
      </c>
      <c r="T47" s="18">
        <f t="shared" si="0"/>
        <v>539</v>
      </c>
      <c r="U47" s="18">
        <f t="shared" si="0"/>
        <v>539</v>
      </c>
      <c r="V47" s="18">
        <f t="shared" si="0"/>
        <v>540</v>
      </c>
      <c r="W47" s="18">
        <f t="shared" si="0"/>
        <v>539</v>
      </c>
      <c r="X47" s="18">
        <f t="shared" si="0"/>
        <v>536</v>
      </c>
      <c r="Y47" s="18">
        <f t="shared" si="0"/>
        <v>539</v>
      </c>
      <c r="Z47" s="18">
        <f t="shared" si="0"/>
        <v>539</v>
      </c>
      <c r="AA47" s="18">
        <f t="shared" si="0"/>
        <v>537</v>
      </c>
      <c r="AB47" s="18">
        <f t="shared" si="0"/>
        <v>543</v>
      </c>
      <c r="AC47" s="18">
        <f t="shared" si="0"/>
        <v>538</v>
      </c>
      <c r="AD47" s="18">
        <f t="shared" si="0"/>
        <v>536</v>
      </c>
      <c r="AE47" s="18">
        <f t="shared" si="0"/>
        <v>541</v>
      </c>
      <c r="AF47" s="18">
        <f t="shared" si="0"/>
        <v>540</v>
      </c>
      <c r="AG47" s="18">
        <f t="shared" si="0"/>
        <v>540</v>
      </c>
      <c r="AH47" s="18">
        <f t="shared" si="0"/>
        <v>539</v>
      </c>
      <c r="AI47" s="18">
        <f t="shared" si="0"/>
        <v>538</v>
      </c>
      <c r="AJ47" s="18">
        <f t="shared" si="0"/>
        <v>537</v>
      </c>
      <c r="AK47" s="18">
        <f t="shared" si="0"/>
        <v>538</v>
      </c>
      <c r="AL47" s="18">
        <f t="shared" si="0"/>
        <v>539</v>
      </c>
      <c r="AM47" s="18">
        <f t="shared" si="0"/>
        <v>539</v>
      </c>
      <c r="AN47" s="18">
        <f t="shared" si="0"/>
        <v>541</v>
      </c>
      <c r="AO47" s="18">
        <f t="shared" si="0"/>
        <v>540</v>
      </c>
      <c r="AP47" s="18">
        <f t="shared" si="0"/>
        <v>540</v>
      </c>
      <c r="AQ47" s="18">
        <f t="shared" si="0"/>
        <v>539</v>
      </c>
      <c r="AR47" s="18">
        <f t="shared" si="0"/>
        <v>538</v>
      </c>
      <c r="AS47" s="18">
        <f t="shared" si="0"/>
        <v>540</v>
      </c>
      <c r="AT47" s="18">
        <f t="shared" si="0"/>
        <v>542</v>
      </c>
      <c r="AU47" s="18">
        <f t="shared" si="0"/>
        <v>540</v>
      </c>
      <c r="AV47" s="18">
        <f t="shared" si="0"/>
        <v>540</v>
      </c>
      <c r="AW47" s="18">
        <f t="shared" si="0"/>
        <v>539</v>
      </c>
      <c r="AX47" s="18">
        <f t="shared" si="0"/>
        <v>539</v>
      </c>
      <c r="AY47" s="18">
        <f t="shared" si="0"/>
        <v>540</v>
      </c>
      <c r="AZ47" s="18">
        <f t="shared" si="0"/>
        <v>540</v>
      </c>
      <c r="BA47" s="18">
        <f t="shared" si="0"/>
        <v>539</v>
      </c>
      <c r="BB47" s="18">
        <f t="shared" si="0"/>
        <v>540</v>
      </c>
      <c r="BC47" s="18">
        <f t="shared" si="0"/>
        <v>541</v>
      </c>
      <c r="BD47" s="18">
        <f t="shared" si="0"/>
        <v>542</v>
      </c>
      <c r="BE47" s="18">
        <f t="shared" si="0"/>
        <v>541</v>
      </c>
      <c r="BF47" s="18">
        <f t="shared" si="0"/>
        <v>541</v>
      </c>
      <c r="BG47" s="18">
        <f t="shared" si="0"/>
        <v>542</v>
      </c>
      <c r="BH47" s="18">
        <f t="shared" si="0"/>
        <v>541</v>
      </c>
      <c r="BI47" s="18">
        <f t="shared" si="0"/>
        <v>543</v>
      </c>
      <c r="BJ47" s="18">
        <f t="shared" si="0"/>
        <v>542</v>
      </c>
      <c r="BK47" s="18">
        <f t="shared" si="0"/>
        <v>542</v>
      </c>
      <c r="BL47" s="18">
        <f t="shared" si="0"/>
        <v>542</v>
      </c>
      <c r="BM47" s="18">
        <f t="shared" si="0"/>
        <v>542</v>
      </c>
      <c r="BN47" s="18">
        <f t="shared" si="0"/>
        <v>541</v>
      </c>
      <c r="BO47" s="18">
        <f t="shared" ref="BO47:CT47" si="1">SUM(BO18:BO20)</f>
        <v>542</v>
      </c>
      <c r="BP47" s="18">
        <f t="shared" si="1"/>
        <v>543</v>
      </c>
      <c r="BQ47" s="18">
        <f t="shared" si="1"/>
        <v>541</v>
      </c>
      <c r="BR47" s="18">
        <f t="shared" si="1"/>
        <v>540</v>
      </c>
      <c r="BS47" s="18">
        <f t="shared" si="1"/>
        <v>541</v>
      </c>
      <c r="BT47" s="18">
        <f t="shared" si="1"/>
        <v>541</v>
      </c>
      <c r="BU47" s="18">
        <f t="shared" si="1"/>
        <v>541</v>
      </c>
      <c r="BV47" s="18">
        <f t="shared" si="1"/>
        <v>540</v>
      </c>
      <c r="BW47" s="18">
        <f t="shared" si="1"/>
        <v>539</v>
      </c>
      <c r="BX47" s="18">
        <f t="shared" si="1"/>
        <v>540</v>
      </c>
      <c r="BY47" s="18">
        <f t="shared" si="1"/>
        <v>540</v>
      </c>
      <c r="BZ47" s="18">
        <f t="shared" si="1"/>
        <v>540</v>
      </c>
      <c r="CA47" s="18">
        <f t="shared" si="1"/>
        <v>541</v>
      </c>
      <c r="CB47" s="18">
        <f t="shared" si="1"/>
        <v>540</v>
      </c>
      <c r="CC47" s="18">
        <f t="shared" si="1"/>
        <v>539</v>
      </c>
      <c r="CD47" s="18">
        <f t="shared" si="1"/>
        <v>541</v>
      </c>
      <c r="CE47" s="18">
        <f t="shared" si="1"/>
        <v>541</v>
      </c>
      <c r="CF47" s="18">
        <f t="shared" si="1"/>
        <v>541</v>
      </c>
      <c r="CG47" s="18">
        <f t="shared" si="1"/>
        <v>543</v>
      </c>
      <c r="CH47" s="18">
        <f t="shared" si="1"/>
        <v>539</v>
      </c>
      <c r="CI47" s="18">
        <f t="shared" si="1"/>
        <v>540</v>
      </c>
      <c r="CJ47" s="18">
        <f t="shared" si="1"/>
        <v>540</v>
      </c>
      <c r="CK47" s="18">
        <f t="shared" si="1"/>
        <v>540</v>
      </c>
      <c r="CL47" s="18">
        <f t="shared" si="1"/>
        <v>538</v>
      </c>
      <c r="CM47" s="18">
        <f t="shared" si="1"/>
        <v>540</v>
      </c>
      <c r="CN47" s="18">
        <f t="shared" si="1"/>
        <v>540</v>
      </c>
      <c r="CO47" s="18">
        <f t="shared" si="1"/>
        <v>541</v>
      </c>
      <c r="CP47" s="18">
        <f t="shared" si="1"/>
        <v>541</v>
      </c>
      <c r="CQ47" s="18">
        <f t="shared" si="1"/>
        <v>540</v>
      </c>
      <c r="CR47" s="18">
        <f t="shared" si="1"/>
        <v>541</v>
      </c>
      <c r="CS47" s="18">
        <f t="shared" si="1"/>
        <v>540</v>
      </c>
      <c r="CT47" s="18">
        <f t="shared" si="1"/>
        <v>12937</v>
      </c>
    </row>
    <row r="48" spans="1:98" x14ac:dyDescent="0.25">
      <c r="A48" s="17" t="s">
        <v>227</v>
      </c>
      <c r="B48" s="18">
        <f>SUM(B21:B25,B31:B35)</f>
        <v>155</v>
      </c>
      <c r="C48" s="18">
        <f t="shared" ref="C48:BN48" si="2">SUM(C21:C25,C31:C35)</f>
        <v>154</v>
      </c>
      <c r="D48" s="18">
        <f t="shared" si="2"/>
        <v>153</v>
      </c>
      <c r="E48" s="18">
        <f t="shared" si="2"/>
        <v>127</v>
      </c>
      <c r="F48" s="18">
        <f t="shared" si="2"/>
        <v>124</v>
      </c>
      <c r="G48" s="18">
        <f t="shared" si="2"/>
        <v>126</v>
      </c>
      <c r="H48" s="18">
        <f t="shared" si="2"/>
        <v>125</v>
      </c>
      <c r="I48" s="18">
        <f t="shared" si="2"/>
        <v>125</v>
      </c>
      <c r="J48" s="18">
        <f t="shared" si="2"/>
        <v>126</v>
      </c>
      <c r="K48" s="18">
        <f t="shared" si="2"/>
        <v>127</v>
      </c>
      <c r="L48" s="18">
        <f t="shared" si="2"/>
        <v>124</v>
      </c>
      <c r="M48" s="18">
        <f t="shared" si="2"/>
        <v>124</v>
      </c>
      <c r="N48" s="18">
        <f t="shared" si="2"/>
        <v>122</v>
      </c>
      <c r="O48" s="18">
        <f t="shared" si="2"/>
        <v>125</v>
      </c>
      <c r="P48" s="18">
        <f t="shared" si="2"/>
        <v>120</v>
      </c>
      <c r="Q48" s="18">
        <f t="shared" si="2"/>
        <v>126</v>
      </c>
      <c r="R48" s="18">
        <f t="shared" si="2"/>
        <v>151</v>
      </c>
      <c r="S48" s="18">
        <f t="shared" si="2"/>
        <v>153</v>
      </c>
      <c r="T48" s="18">
        <f t="shared" si="2"/>
        <v>154</v>
      </c>
      <c r="U48" s="18">
        <f t="shared" si="2"/>
        <v>154</v>
      </c>
      <c r="V48" s="18">
        <f t="shared" si="2"/>
        <v>155</v>
      </c>
      <c r="W48" s="18">
        <f t="shared" si="2"/>
        <v>154</v>
      </c>
      <c r="X48" s="18">
        <f t="shared" si="2"/>
        <v>151</v>
      </c>
      <c r="Y48" s="18">
        <f t="shared" si="2"/>
        <v>154</v>
      </c>
      <c r="Z48" s="18">
        <f t="shared" si="2"/>
        <v>154</v>
      </c>
      <c r="AA48" s="18">
        <f t="shared" si="2"/>
        <v>154</v>
      </c>
      <c r="AB48" s="18">
        <f t="shared" si="2"/>
        <v>154</v>
      </c>
      <c r="AC48" s="18">
        <f t="shared" si="2"/>
        <v>155</v>
      </c>
      <c r="AD48" s="18">
        <f t="shared" si="2"/>
        <v>154</v>
      </c>
      <c r="AE48" s="18">
        <f t="shared" si="2"/>
        <v>155</v>
      </c>
      <c r="AF48" s="18">
        <f t="shared" si="2"/>
        <v>154</v>
      </c>
      <c r="AG48" s="18">
        <f t="shared" si="2"/>
        <v>154</v>
      </c>
      <c r="AH48" s="18">
        <f t="shared" si="2"/>
        <v>154</v>
      </c>
      <c r="AI48" s="18">
        <f t="shared" si="2"/>
        <v>153</v>
      </c>
      <c r="AJ48" s="18">
        <f t="shared" si="2"/>
        <v>153</v>
      </c>
      <c r="AK48" s="18">
        <f t="shared" si="2"/>
        <v>153</v>
      </c>
      <c r="AL48" s="18">
        <f t="shared" si="2"/>
        <v>153</v>
      </c>
      <c r="AM48" s="18">
        <f t="shared" si="2"/>
        <v>153</v>
      </c>
      <c r="AN48" s="18">
        <f t="shared" si="2"/>
        <v>157</v>
      </c>
      <c r="AO48" s="18">
        <f t="shared" si="2"/>
        <v>157</v>
      </c>
      <c r="AP48" s="18">
        <f t="shared" si="2"/>
        <v>157</v>
      </c>
      <c r="AQ48" s="18">
        <f t="shared" si="2"/>
        <v>158</v>
      </c>
      <c r="AR48" s="18">
        <f t="shared" si="2"/>
        <v>157</v>
      </c>
      <c r="AS48" s="18">
        <f t="shared" si="2"/>
        <v>157</v>
      </c>
      <c r="AT48" s="18">
        <f t="shared" si="2"/>
        <v>156</v>
      </c>
      <c r="AU48" s="18">
        <f t="shared" si="2"/>
        <v>156</v>
      </c>
      <c r="AV48" s="18">
        <f t="shared" si="2"/>
        <v>157</v>
      </c>
      <c r="AW48" s="18">
        <f t="shared" si="2"/>
        <v>156</v>
      </c>
      <c r="AX48" s="18">
        <f t="shared" si="2"/>
        <v>153</v>
      </c>
      <c r="AY48" s="18">
        <f t="shared" si="2"/>
        <v>153</v>
      </c>
      <c r="AZ48" s="18">
        <f t="shared" si="2"/>
        <v>154</v>
      </c>
      <c r="BA48" s="18">
        <f t="shared" si="2"/>
        <v>153</v>
      </c>
      <c r="BB48" s="18">
        <f t="shared" si="2"/>
        <v>153</v>
      </c>
      <c r="BC48" s="18">
        <f t="shared" si="2"/>
        <v>153</v>
      </c>
      <c r="BD48" s="18">
        <f t="shared" si="2"/>
        <v>152</v>
      </c>
      <c r="BE48" s="18">
        <f t="shared" si="2"/>
        <v>152</v>
      </c>
      <c r="BF48" s="18">
        <f t="shared" si="2"/>
        <v>153</v>
      </c>
      <c r="BG48" s="18">
        <f t="shared" si="2"/>
        <v>152</v>
      </c>
      <c r="BH48" s="18">
        <f t="shared" si="2"/>
        <v>152</v>
      </c>
      <c r="BI48" s="18">
        <f t="shared" si="2"/>
        <v>152</v>
      </c>
      <c r="BJ48" s="18">
        <f t="shared" si="2"/>
        <v>153</v>
      </c>
      <c r="BK48" s="18">
        <f t="shared" si="2"/>
        <v>151</v>
      </c>
      <c r="BL48" s="18">
        <f t="shared" si="2"/>
        <v>150</v>
      </c>
      <c r="BM48" s="18">
        <f t="shared" si="2"/>
        <v>149</v>
      </c>
      <c r="BN48" s="18">
        <f t="shared" si="2"/>
        <v>151</v>
      </c>
      <c r="BO48" s="18">
        <f t="shared" ref="BO48:CT48" si="3">SUM(BO21:BO25,BO31:BO35)</f>
        <v>147</v>
      </c>
      <c r="BP48" s="18">
        <f t="shared" si="3"/>
        <v>150</v>
      </c>
      <c r="BQ48" s="18">
        <f t="shared" si="3"/>
        <v>149</v>
      </c>
      <c r="BR48" s="18">
        <f t="shared" si="3"/>
        <v>150</v>
      </c>
      <c r="BS48" s="18">
        <f t="shared" si="3"/>
        <v>150</v>
      </c>
      <c r="BT48" s="18">
        <f t="shared" si="3"/>
        <v>150</v>
      </c>
      <c r="BU48" s="18">
        <f t="shared" si="3"/>
        <v>152</v>
      </c>
      <c r="BV48" s="18">
        <f t="shared" si="3"/>
        <v>149</v>
      </c>
      <c r="BW48" s="18">
        <f t="shared" si="3"/>
        <v>148</v>
      </c>
      <c r="BX48" s="18">
        <f t="shared" si="3"/>
        <v>154</v>
      </c>
      <c r="BY48" s="18">
        <f t="shared" si="3"/>
        <v>155</v>
      </c>
      <c r="BZ48" s="18">
        <f t="shared" si="3"/>
        <v>155</v>
      </c>
      <c r="CA48" s="18">
        <f t="shared" si="3"/>
        <v>154</v>
      </c>
      <c r="CB48" s="18">
        <f t="shared" si="3"/>
        <v>154</v>
      </c>
      <c r="CC48" s="18">
        <f t="shared" si="3"/>
        <v>155</v>
      </c>
      <c r="CD48" s="18">
        <f t="shared" si="3"/>
        <v>155</v>
      </c>
      <c r="CE48" s="18">
        <f t="shared" si="3"/>
        <v>155</v>
      </c>
      <c r="CF48" s="18">
        <f t="shared" si="3"/>
        <v>155</v>
      </c>
      <c r="CG48" s="18">
        <f t="shared" si="3"/>
        <v>154</v>
      </c>
      <c r="CH48" s="18">
        <f t="shared" si="3"/>
        <v>155</v>
      </c>
      <c r="CI48" s="18">
        <f t="shared" si="3"/>
        <v>127</v>
      </c>
      <c r="CJ48" s="18">
        <f t="shared" si="3"/>
        <v>77</v>
      </c>
      <c r="CK48" s="18">
        <f t="shared" si="3"/>
        <v>42</v>
      </c>
      <c r="CL48" s="18">
        <f t="shared" si="3"/>
        <v>35</v>
      </c>
      <c r="CM48" s="18">
        <f t="shared" si="3"/>
        <v>4</v>
      </c>
      <c r="CN48" s="18">
        <f t="shared" si="3"/>
        <v>4</v>
      </c>
      <c r="CO48" s="18">
        <f t="shared" si="3"/>
        <v>4</v>
      </c>
      <c r="CP48" s="18">
        <f t="shared" si="3"/>
        <v>4</v>
      </c>
      <c r="CQ48" s="18">
        <f t="shared" si="3"/>
        <v>4</v>
      </c>
      <c r="CR48" s="18">
        <f t="shared" si="3"/>
        <v>4</v>
      </c>
      <c r="CS48" s="18">
        <f t="shared" si="3"/>
        <v>0</v>
      </c>
      <c r="CT48" s="18">
        <f t="shared" si="3"/>
        <v>3268.9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418</v>
      </c>
      <c r="C50" s="18">
        <f t="shared" ref="C50:BN50" si="7">SUM(C3:C17)</f>
        <v>383</v>
      </c>
      <c r="D50" s="18">
        <f t="shared" si="7"/>
        <v>364</v>
      </c>
      <c r="E50" s="18">
        <f t="shared" si="7"/>
        <v>375</v>
      </c>
      <c r="F50" s="18">
        <f t="shared" si="7"/>
        <v>373</v>
      </c>
      <c r="G50" s="18">
        <f t="shared" si="7"/>
        <v>344</v>
      </c>
      <c r="H50" s="18">
        <f t="shared" si="7"/>
        <v>326</v>
      </c>
      <c r="I50" s="18">
        <f t="shared" si="7"/>
        <v>314</v>
      </c>
      <c r="J50" s="18">
        <f t="shared" si="7"/>
        <v>324</v>
      </c>
      <c r="K50" s="18">
        <f t="shared" si="7"/>
        <v>315</v>
      </c>
      <c r="L50" s="18">
        <f t="shared" si="7"/>
        <v>324</v>
      </c>
      <c r="M50" s="18">
        <f t="shared" si="7"/>
        <v>325</v>
      </c>
      <c r="N50" s="18">
        <f t="shared" si="7"/>
        <v>325</v>
      </c>
      <c r="O50" s="18">
        <f t="shared" si="7"/>
        <v>333</v>
      </c>
      <c r="P50" s="18">
        <f t="shared" si="7"/>
        <v>347</v>
      </c>
      <c r="Q50" s="18">
        <f t="shared" si="7"/>
        <v>352</v>
      </c>
      <c r="R50" s="18">
        <f t="shared" si="7"/>
        <v>387</v>
      </c>
      <c r="S50" s="18">
        <f t="shared" si="7"/>
        <v>490</v>
      </c>
      <c r="T50" s="18">
        <f t="shared" si="7"/>
        <v>568</v>
      </c>
      <c r="U50" s="18">
        <f t="shared" si="7"/>
        <v>674</v>
      </c>
      <c r="V50" s="18">
        <f t="shared" si="7"/>
        <v>809</v>
      </c>
      <c r="W50" s="18">
        <f t="shared" si="7"/>
        <v>941</v>
      </c>
      <c r="X50" s="18">
        <f t="shared" si="7"/>
        <v>1029</v>
      </c>
      <c r="Y50" s="18">
        <f t="shared" si="7"/>
        <v>1034</v>
      </c>
      <c r="Z50" s="18">
        <f t="shared" si="7"/>
        <v>1007</v>
      </c>
      <c r="AA50" s="18">
        <f t="shared" si="7"/>
        <v>894</v>
      </c>
      <c r="AB50" s="18">
        <f t="shared" si="7"/>
        <v>808</v>
      </c>
      <c r="AC50" s="18">
        <f t="shared" si="7"/>
        <v>717</v>
      </c>
      <c r="AD50" s="18">
        <f t="shared" si="7"/>
        <v>681</v>
      </c>
      <c r="AE50" s="18">
        <f t="shared" si="7"/>
        <v>636</v>
      </c>
      <c r="AF50" s="18">
        <f t="shared" si="7"/>
        <v>646</v>
      </c>
      <c r="AG50" s="18">
        <f t="shared" si="7"/>
        <v>676</v>
      </c>
      <c r="AH50" s="18">
        <f t="shared" si="7"/>
        <v>725</v>
      </c>
      <c r="AI50" s="18">
        <f t="shared" si="7"/>
        <v>741</v>
      </c>
      <c r="AJ50" s="18">
        <f t="shared" si="7"/>
        <v>809</v>
      </c>
      <c r="AK50" s="18">
        <f t="shared" si="7"/>
        <v>801</v>
      </c>
      <c r="AL50" s="18">
        <f t="shared" si="7"/>
        <v>810</v>
      </c>
      <c r="AM50" s="18">
        <f t="shared" si="7"/>
        <v>786</v>
      </c>
      <c r="AN50" s="18">
        <f t="shared" si="7"/>
        <v>782</v>
      </c>
      <c r="AO50" s="18">
        <f t="shared" si="7"/>
        <v>767</v>
      </c>
      <c r="AP50" s="18">
        <f t="shared" si="7"/>
        <v>757</v>
      </c>
      <c r="AQ50" s="18">
        <f t="shared" si="7"/>
        <v>776</v>
      </c>
      <c r="AR50" s="18">
        <f t="shared" si="7"/>
        <v>802</v>
      </c>
      <c r="AS50" s="18">
        <f t="shared" si="7"/>
        <v>803</v>
      </c>
      <c r="AT50" s="18">
        <f t="shared" si="7"/>
        <v>821</v>
      </c>
      <c r="AU50" s="18">
        <f t="shared" si="7"/>
        <v>862</v>
      </c>
      <c r="AV50" s="18">
        <f t="shared" si="7"/>
        <v>879</v>
      </c>
      <c r="AW50" s="18">
        <f t="shared" si="7"/>
        <v>865</v>
      </c>
      <c r="AX50" s="18">
        <f t="shared" si="7"/>
        <v>844</v>
      </c>
      <c r="AY50" s="18">
        <f t="shared" si="7"/>
        <v>838</v>
      </c>
      <c r="AZ50" s="18">
        <f t="shared" si="7"/>
        <v>801</v>
      </c>
      <c r="BA50" s="18">
        <f t="shared" si="7"/>
        <v>817</v>
      </c>
      <c r="BB50" s="18">
        <f t="shared" si="7"/>
        <v>780</v>
      </c>
      <c r="BC50" s="18">
        <f t="shared" si="7"/>
        <v>777</v>
      </c>
      <c r="BD50" s="18">
        <f t="shared" si="7"/>
        <v>795</v>
      </c>
      <c r="BE50" s="18">
        <f t="shared" si="7"/>
        <v>823</v>
      </c>
      <c r="BF50" s="18">
        <f t="shared" si="7"/>
        <v>845</v>
      </c>
      <c r="BG50" s="18">
        <f t="shared" si="7"/>
        <v>902</v>
      </c>
      <c r="BH50" s="18">
        <f t="shared" si="7"/>
        <v>943</v>
      </c>
      <c r="BI50" s="18">
        <f t="shared" si="7"/>
        <v>936</v>
      </c>
      <c r="BJ50" s="18">
        <f t="shared" si="7"/>
        <v>939</v>
      </c>
      <c r="BK50" s="18">
        <f t="shared" si="7"/>
        <v>979</v>
      </c>
      <c r="BL50" s="18">
        <f t="shared" si="7"/>
        <v>1021</v>
      </c>
      <c r="BM50" s="18">
        <f t="shared" si="7"/>
        <v>1025</v>
      </c>
      <c r="BN50" s="18">
        <f t="shared" si="7"/>
        <v>1082</v>
      </c>
      <c r="BO50" s="18">
        <f t="shared" ref="BO50:CT50" si="8">SUM(BO3:BO17)</f>
        <v>1109</v>
      </c>
      <c r="BP50" s="18">
        <f t="shared" si="8"/>
        <v>1091</v>
      </c>
      <c r="BQ50" s="18">
        <f t="shared" si="8"/>
        <v>1089</v>
      </c>
      <c r="BR50" s="18">
        <f t="shared" si="8"/>
        <v>1085</v>
      </c>
      <c r="BS50" s="18">
        <f t="shared" si="8"/>
        <v>1098</v>
      </c>
      <c r="BT50" s="18">
        <f t="shared" si="8"/>
        <v>1132</v>
      </c>
      <c r="BU50" s="18">
        <f t="shared" si="8"/>
        <v>1183</v>
      </c>
      <c r="BV50" s="18">
        <f t="shared" si="8"/>
        <v>1048</v>
      </c>
      <c r="BW50" s="18">
        <f t="shared" si="8"/>
        <v>861</v>
      </c>
      <c r="BX50" s="18">
        <f t="shared" si="8"/>
        <v>845</v>
      </c>
      <c r="BY50" s="18">
        <f t="shared" si="8"/>
        <v>787</v>
      </c>
      <c r="BZ50" s="18">
        <f t="shared" si="8"/>
        <v>746</v>
      </c>
      <c r="CA50" s="18">
        <f t="shared" si="8"/>
        <v>745</v>
      </c>
      <c r="CB50" s="18">
        <f t="shared" si="8"/>
        <v>824</v>
      </c>
      <c r="CC50" s="18">
        <f t="shared" si="8"/>
        <v>799</v>
      </c>
      <c r="CD50" s="18">
        <f t="shared" si="8"/>
        <v>756</v>
      </c>
      <c r="CE50" s="18">
        <f t="shared" si="8"/>
        <v>704</v>
      </c>
      <c r="CF50" s="18">
        <f t="shared" si="8"/>
        <v>677</v>
      </c>
      <c r="CG50" s="18">
        <f t="shared" si="8"/>
        <v>733</v>
      </c>
      <c r="CH50" s="18">
        <f t="shared" si="8"/>
        <v>699</v>
      </c>
      <c r="CI50" s="18">
        <f t="shared" si="8"/>
        <v>671</v>
      </c>
      <c r="CJ50" s="18">
        <f t="shared" si="8"/>
        <v>674</v>
      </c>
      <c r="CK50" s="18">
        <f t="shared" si="8"/>
        <v>662</v>
      </c>
      <c r="CL50" s="18">
        <f t="shared" si="8"/>
        <v>950</v>
      </c>
      <c r="CM50" s="18">
        <f t="shared" si="8"/>
        <v>925</v>
      </c>
      <c r="CN50" s="18">
        <f t="shared" si="8"/>
        <v>872</v>
      </c>
      <c r="CO50" s="18">
        <f t="shared" si="8"/>
        <v>815</v>
      </c>
      <c r="CP50" s="18">
        <f t="shared" si="8"/>
        <v>776</v>
      </c>
      <c r="CQ50" s="18">
        <f t="shared" si="8"/>
        <v>733</v>
      </c>
      <c r="CR50" s="18">
        <f t="shared" si="8"/>
        <v>699</v>
      </c>
      <c r="CS50" s="18">
        <f t="shared" si="8"/>
        <v>667</v>
      </c>
      <c r="CT50" s="18">
        <f t="shared" si="8"/>
        <v>18193.900000000001</v>
      </c>
    </row>
    <row r="51" spans="1:98" x14ac:dyDescent="0.25">
      <c r="A51" s="17" t="s">
        <v>230</v>
      </c>
      <c r="B51" s="18">
        <f>B41</f>
        <v>134</v>
      </c>
      <c r="C51" s="18">
        <f t="shared" ref="C51:BN51" si="9">C41</f>
        <v>137</v>
      </c>
      <c r="D51" s="18">
        <f t="shared" si="9"/>
        <v>140</v>
      </c>
      <c r="E51" s="18">
        <f t="shared" si="9"/>
        <v>142</v>
      </c>
      <c r="F51" s="18">
        <f t="shared" si="9"/>
        <v>141</v>
      </c>
      <c r="G51" s="18">
        <f t="shared" si="9"/>
        <v>146</v>
      </c>
      <c r="H51" s="18">
        <f t="shared" si="9"/>
        <v>150</v>
      </c>
      <c r="I51" s="18">
        <f t="shared" si="9"/>
        <v>149</v>
      </c>
      <c r="J51" s="18">
        <f t="shared" si="9"/>
        <v>145</v>
      </c>
      <c r="K51" s="18">
        <f t="shared" si="9"/>
        <v>150</v>
      </c>
      <c r="L51" s="18">
        <f t="shared" si="9"/>
        <v>149</v>
      </c>
      <c r="M51" s="18">
        <f t="shared" si="9"/>
        <v>144</v>
      </c>
      <c r="N51" s="18">
        <f t="shared" si="9"/>
        <v>144</v>
      </c>
      <c r="O51" s="18">
        <f t="shared" si="9"/>
        <v>143</v>
      </c>
      <c r="P51" s="18">
        <f t="shared" si="9"/>
        <v>143</v>
      </c>
      <c r="Q51" s="18">
        <f t="shared" si="9"/>
        <v>142</v>
      </c>
      <c r="R51" s="18">
        <f t="shared" si="9"/>
        <v>141</v>
      </c>
      <c r="S51" s="18">
        <f t="shared" si="9"/>
        <v>133</v>
      </c>
      <c r="T51" s="18">
        <f t="shared" si="9"/>
        <v>130</v>
      </c>
      <c r="U51" s="18">
        <f t="shared" si="9"/>
        <v>128</v>
      </c>
      <c r="V51" s="18">
        <f t="shared" si="9"/>
        <v>136</v>
      </c>
      <c r="W51" s="18">
        <f t="shared" si="9"/>
        <v>133</v>
      </c>
      <c r="X51" s="18">
        <f t="shared" si="9"/>
        <v>127</v>
      </c>
      <c r="Y51" s="18">
        <f t="shared" si="9"/>
        <v>130</v>
      </c>
      <c r="Z51" s="18">
        <f t="shared" si="9"/>
        <v>133</v>
      </c>
      <c r="AA51" s="18">
        <f t="shared" si="9"/>
        <v>125</v>
      </c>
      <c r="AB51" s="18">
        <f t="shared" si="9"/>
        <v>124</v>
      </c>
      <c r="AC51" s="18">
        <f t="shared" si="9"/>
        <v>117</v>
      </c>
      <c r="AD51" s="18">
        <f t="shared" si="9"/>
        <v>122</v>
      </c>
      <c r="AE51" s="18">
        <f t="shared" si="9"/>
        <v>129</v>
      </c>
      <c r="AF51" s="18">
        <f t="shared" si="9"/>
        <v>126</v>
      </c>
      <c r="AG51" s="18">
        <f t="shared" si="9"/>
        <v>127</v>
      </c>
      <c r="AH51" s="18">
        <f t="shared" si="9"/>
        <v>121</v>
      </c>
      <c r="AI51" s="18">
        <f t="shared" si="9"/>
        <v>124</v>
      </c>
      <c r="AJ51" s="18">
        <f t="shared" si="9"/>
        <v>121</v>
      </c>
      <c r="AK51" s="18">
        <f t="shared" si="9"/>
        <v>118</v>
      </c>
      <c r="AL51" s="18">
        <f t="shared" si="9"/>
        <v>111</v>
      </c>
      <c r="AM51" s="18">
        <f t="shared" si="9"/>
        <v>112</v>
      </c>
      <c r="AN51" s="18">
        <f t="shared" si="9"/>
        <v>119</v>
      </c>
      <c r="AO51" s="18">
        <f t="shared" si="9"/>
        <v>119</v>
      </c>
      <c r="AP51" s="18">
        <f t="shared" si="9"/>
        <v>117</v>
      </c>
      <c r="AQ51" s="18">
        <f t="shared" si="9"/>
        <v>121</v>
      </c>
      <c r="AR51" s="18">
        <f t="shared" si="9"/>
        <v>116</v>
      </c>
      <c r="AS51" s="18">
        <f t="shared" si="9"/>
        <v>128</v>
      </c>
      <c r="AT51" s="18">
        <f t="shared" si="9"/>
        <v>127</v>
      </c>
      <c r="AU51" s="18">
        <f t="shared" si="9"/>
        <v>121</v>
      </c>
      <c r="AV51" s="18">
        <f t="shared" si="9"/>
        <v>114</v>
      </c>
      <c r="AW51" s="18">
        <f t="shared" si="9"/>
        <v>118</v>
      </c>
      <c r="AX51" s="18">
        <f t="shared" si="9"/>
        <v>119</v>
      </c>
      <c r="AY51" s="18">
        <f t="shared" si="9"/>
        <v>119</v>
      </c>
      <c r="AZ51" s="18">
        <f t="shared" si="9"/>
        <v>123</v>
      </c>
      <c r="BA51" s="18">
        <f t="shared" si="9"/>
        <v>116</v>
      </c>
      <c r="BB51" s="18">
        <f t="shared" si="9"/>
        <v>110</v>
      </c>
      <c r="BC51" s="18">
        <f t="shared" si="9"/>
        <v>105</v>
      </c>
      <c r="BD51" s="18">
        <f t="shared" si="9"/>
        <v>106</v>
      </c>
      <c r="BE51" s="18">
        <f t="shared" si="9"/>
        <v>112</v>
      </c>
      <c r="BF51" s="18">
        <f t="shared" si="9"/>
        <v>92</v>
      </c>
      <c r="BG51" s="18">
        <f t="shared" si="9"/>
        <v>101</v>
      </c>
      <c r="BH51" s="18">
        <f t="shared" si="9"/>
        <v>98</v>
      </c>
      <c r="BI51" s="18">
        <f t="shared" si="9"/>
        <v>110</v>
      </c>
      <c r="BJ51" s="18">
        <f t="shared" si="9"/>
        <v>117</v>
      </c>
      <c r="BK51" s="18">
        <f t="shared" si="9"/>
        <v>109</v>
      </c>
      <c r="BL51" s="18">
        <f t="shared" si="9"/>
        <v>112</v>
      </c>
      <c r="BM51" s="18">
        <f t="shared" si="9"/>
        <v>114</v>
      </c>
      <c r="BN51" s="18">
        <f t="shared" si="9"/>
        <v>100</v>
      </c>
      <c r="BO51" s="18">
        <f t="shared" ref="BO51:CT51" si="10">BO41</f>
        <v>96</v>
      </c>
      <c r="BP51" s="18">
        <f t="shared" si="10"/>
        <v>98</v>
      </c>
      <c r="BQ51" s="18">
        <f t="shared" si="10"/>
        <v>111</v>
      </c>
      <c r="BR51" s="18">
        <f t="shared" si="10"/>
        <v>114</v>
      </c>
      <c r="BS51" s="18">
        <f t="shared" si="10"/>
        <v>118</v>
      </c>
      <c r="BT51" s="18">
        <f t="shared" si="10"/>
        <v>127</v>
      </c>
      <c r="BU51" s="18">
        <f t="shared" si="10"/>
        <v>128</v>
      </c>
      <c r="BV51" s="18">
        <f t="shared" si="10"/>
        <v>126</v>
      </c>
      <c r="BW51" s="18">
        <f t="shared" si="10"/>
        <v>119</v>
      </c>
      <c r="BX51" s="18">
        <f t="shared" si="10"/>
        <v>120</v>
      </c>
      <c r="BY51" s="18">
        <f t="shared" si="10"/>
        <v>124</v>
      </c>
      <c r="BZ51" s="18">
        <f t="shared" si="10"/>
        <v>120</v>
      </c>
      <c r="CA51" s="18">
        <f t="shared" si="10"/>
        <v>111</v>
      </c>
      <c r="CB51" s="18">
        <f t="shared" si="10"/>
        <v>110</v>
      </c>
      <c r="CC51" s="18">
        <f t="shared" si="10"/>
        <v>103</v>
      </c>
      <c r="CD51" s="18">
        <f t="shared" si="10"/>
        <v>95</v>
      </c>
      <c r="CE51" s="18">
        <f t="shared" si="10"/>
        <v>99</v>
      </c>
      <c r="CF51" s="18">
        <f t="shared" si="10"/>
        <v>98</v>
      </c>
      <c r="CG51" s="18">
        <f t="shared" si="10"/>
        <v>101</v>
      </c>
      <c r="CH51" s="18">
        <f t="shared" si="10"/>
        <v>112</v>
      </c>
      <c r="CI51" s="18">
        <f t="shared" si="10"/>
        <v>113</v>
      </c>
      <c r="CJ51" s="18">
        <f t="shared" si="10"/>
        <v>115</v>
      </c>
      <c r="CK51" s="18">
        <f t="shared" si="10"/>
        <v>113</v>
      </c>
      <c r="CL51" s="18">
        <f t="shared" si="10"/>
        <v>108</v>
      </c>
      <c r="CM51" s="18">
        <f t="shared" si="10"/>
        <v>103</v>
      </c>
      <c r="CN51" s="18">
        <f t="shared" si="10"/>
        <v>103</v>
      </c>
      <c r="CO51" s="18">
        <f t="shared" si="10"/>
        <v>111</v>
      </c>
      <c r="CP51" s="18">
        <f t="shared" si="10"/>
        <v>103</v>
      </c>
      <c r="CQ51" s="18">
        <f t="shared" si="10"/>
        <v>111</v>
      </c>
      <c r="CR51" s="18">
        <f t="shared" si="10"/>
        <v>101</v>
      </c>
      <c r="CS51" s="18">
        <f t="shared" si="10"/>
        <v>97</v>
      </c>
      <c r="CT51" s="18">
        <f t="shared" si="10"/>
        <v>3587.5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3</v>
      </c>
      <c r="AC52" s="18">
        <f t="shared" si="11"/>
        <v>6</v>
      </c>
      <c r="AD52" s="18">
        <f t="shared" si="11"/>
        <v>6</v>
      </c>
      <c r="AE52" s="18">
        <f t="shared" si="11"/>
        <v>11</v>
      </c>
      <c r="AF52" s="18">
        <f t="shared" si="11"/>
        <v>13</v>
      </c>
      <c r="AG52" s="18">
        <f t="shared" si="11"/>
        <v>16</v>
      </c>
      <c r="AH52" s="18">
        <f t="shared" si="11"/>
        <v>15</v>
      </c>
      <c r="AI52" s="18">
        <f t="shared" si="11"/>
        <v>16</v>
      </c>
      <c r="AJ52" s="18">
        <f t="shared" si="11"/>
        <v>13</v>
      </c>
      <c r="AK52" s="18">
        <f t="shared" si="11"/>
        <v>21</v>
      </c>
      <c r="AL52" s="18">
        <f t="shared" si="11"/>
        <v>22</v>
      </c>
      <c r="AM52" s="18">
        <f t="shared" si="11"/>
        <v>24</v>
      </c>
      <c r="AN52" s="18">
        <f t="shared" si="11"/>
        <v>25</v>
      </c>
      <c r="AO52" s="18">
        <f t="shared" si="11"/>
        <v>26</v>
      </c>
      <c r="AP52" s="18">
        <f t="shared" si="11"/>
        <v>26</v>
      </c>
      <c r="AQ52" s="18">
        <f t="shared" si="11"/>
        <v>27</v>
      </c>
      <c r="AR52" s="18">
        <f t="shared" si="11"/>
        <v>21</v>
      </c>
      <c r="AS52" s="18">
        <f t="shared" si="11"/>
        <v>25</v>
      </c>
      <c r="AT52" s="18">
        <f t="shared" si="11"/>
        <v>28</v>
      </c>
      <c r="AU52" s="18">
        <f t="shared" si="11"/>
        <v>7</v>
      </c>
      <c r="AV52" s="18">
        <f t="shared" si="11"/>
        <v>12</v>
      </c>
      <c r="AW52" s="18">
        <f t="shared" si="11"/>
        <v>30</v>
      </c>
      <c r="AX52" s="18">
        <f t="shared" si="11"/>
        <v>26</v>
      </c>
      <c r="AY52" s="18">
        <f t="shared" si="11"/>
        <v>28</v>
      </c>
      <c r="AZ52" s="18">
        <f t="shared" si="11"/>
        <v>29</v>
      </c>
      <c r="BA52" s="18">
        <f t="shared" si="11"/>
        <v>6</v>
      </c>
      <c r="BB52" s="18">
        <f t="shared" si="11"/>
        <v>29</v>
      </c>
      <c r="BC52" s="18">
        <f t="shared" si="11"/>
        <v>31</v>
      </c>
      <c r="BD52" s="18">
        <f t="shared" si="11"/>
        <v>22</v>
      </c>
      <c r="BE52" s="18">
        <f t="shared" si="11"/>
        <v>11</v>
      </c>
      <c r="BF52" s="18">
        <f t="shared" si="11"/>
        <v>23</v>
      </c>
      <c r="BG52" s="18">
        <f t="shared" si="11"/>
        <v>10</v>
      </c>
      <c r="BH52" s="18">
        <f t="shared" si="11"/>
        <v>23</v>
      </c>
      <c r="BI52" s="18">
        <f t="shared" si="11"/>
        <v>16</v>
      </c>
      <c r="BJ52" s="18">
        <f t="shared" si="11"/>
        <v>16</v>
      </c>
      <c r="BK52" s="18">
        <f t="shared" si="11"/>
        <v>11</v>
      </c>
      <c r="BL52" s="18">
        <f t="shared" si="11"/>
        <v>11</v>
      </c>
      <c r="BM52" s="18">
        <f t="shared" si="11"/>
        <v>9</v>
      </c>
      <c r="BN52" s="18">
        <f t="shared" si="11"/>
        <v>8</v>
      </c>
      <c r="BO52" s="18">
        <f t="shared" ref="BO52:CT52" si="12">BO40</f>
        <v>7</v>
      </c>
      <c r="BP52" s="18">
        <f t="shared" si="12"/>
        <v>4</v>
      </c>
      <c r="BQ52" s="18">
        <f t="shared" si="12"/>
        <v>4</v>
      </c>
      <c r="BR52" s="18">
        <f t="shared" si="12"/>
        <v>3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256.89999999999998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4</v>
      </c>
      <c r="U53" s="18">
        <f t="shared" si="13"/>
        <v>4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4</v>
      </c>
      <c r="AD53" s="18">
        <f t="shared" si="13"/>
        <v>4</v>
      </c>
      <c r="AE53" s="18">
        <f t="shared" si="13"/>
        <v>5</v>
      </c>
      <c r="AF53" s="18">
        <f t="shared" si="13"/>
        <v>5</v>
      </c>
      <c r="AG53" s="18">
        <f t="shared" si="13"/>
        <v>4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4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4</v>
      </c>
      <c r="BQ53" s="18">
        <f t="shared" si="14"/>
        <v>4</v>
      </c>
      <c r="BR53" s="18">
        <f t="shared" si="14"/>
        <v>3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4</v>
      </c>
      <c r="CB53" s="18">
        <f t="shared" si="14"/>
        <v>4</v>
      </c>
      <c r="CC53" s="18">
        <f t="shared" si="14"/>
        <v>3</v>
      </c>
      <c r="CD53" s="18">
        <f t="shared" si="14"/>
        <v>3</v>
      </c>
      <c r="CE53" s="18">
        <f t="shared" si="14"/>
        <v>4</v>
      </c>
      <c r="CF53" s="18">
        <f t="shared" si="14"/>
        <v>4</v>
      </c>
      <c r="CG53" s="18">
        <f t="shared" si="14"/>
        <v>4</v>
      </c>
      <c r="CH53" s="18">
        <f t="shared" si="14"/>
        <v>3</v>
      </c>
      <c r="CI53" s="18">
        <f t="shared" si="14"/>
        <v>4</v>
      </c>
      <c r="CJ53" s="18">
        <f t="shared" si="14"/>
        <v>5</v>
      </c>
      <c r="CK53" s="18">
        <f t="shared" si="14"/>
        <v>8</v>
      </c>
      <c r="CL53" s="18">
        <f t="shared" si="14"/>
        <v>11</v>
      </c>
      <c r="CM53" s="18">
        <f t="shared" si="14"/>
        <v>11</v>
      </c>
      <c r="CN53" s="18">
        <f t="shared" si="14"/>
        <v>7</v>
      </c>
      <c r="CO53" s="18">
        <f t="shared" si="14"/>
        <v>5</v>
      </c>
      <c r="CP53" s="18">
        <f t="shared" si="14"/>
        <v>5</v>
      </c>
      <c r="CQ53" s="18">
        <f t="shared" si="14"/>
        <v>6</v>
      </c>
      <c r="CR53" s="18">
        <f t="shared" si="14"/>
        <v>7</v>
      </c>
      <c r="CS53" s="18">
        <f t="shared" si="14"/>
        <v>8</v>
      </c>
      <c r="CT53" s="18">
        <f t="shared" si="14"/>
        <v>120.1</v>
      </c>
    </row>
    <row r="54" spans="1:98" x14ac:dyDescent="0.25">
      <c r="A54" s="19" t="s">
        <v>233</v>
      </c>
      <c r="B54" s="20">
        <f>B43</f>
        <v>87</v>
      </c>
      <c r="C54" s="20">
        <f t="shared" si="13"/>
        <v>90</v>
      </c>
      <c r="D54" s="20">
        <f t="shared" si="13"/>
        <v>94</v>
      </c>
      <c r="E54" s="20">
        <f t="shared" si="13"/>
        <v>97</v>
      </c>
      <c r="F54" s="20">
        <f t="shared" si="13"/>
        <v>96</v>
      </c>
      <c r="G54" s="20">
        <f t="shared" si="13"/>
        <v>99</v>
      </c>
      <c r="H54" s="20">
        <f t="shared" si="13"/>
        <v>97</v>
      </c>
      <c r="I54" s="20">
        <f t="shared" si="13"/>
        <v>97</v>
      </c>
      <c r="J54" s="20">
        <f t="shared" si="13"/>
        <v>98</v>
      </c>
      <c r="K54" s="20">
        <f t="shared" si="13"/>
        <v>97</v>
      </c>
      <c r="L54" s="20">
        <f t="shared" si="13"/>
        <v>98</v>
      </c>
      <c r="M54" s="20">
        <f t="shared" si="13"/>
        <v>96</v>
      </c>
      <c r="N54" s="20">
        <f t="shared" si="13"/>
        <v>96</v>
      </c>
      <c r="O54" s="20">
        <f t="shared" si="13"/>
        <v>95</v>
      </c>
      <c r="P54" s="20">
        <f t="shared" si="13"/>
        <v>95</v>
      </c>
      <c r="Q54" s="20">
        <f t="shared" si="13"/>
        <v>96</v>
      </c>
      <c r="R54" s="20">
        <f t="shared" si="13"/>
        <v>94</v>
      </c>
      <c r="S54" s="20">
        <f t="shared" si="13"/>
        <v>93</v>
      </c>
      <c r="T54" s="20">
        <f t="shared" si="13"/>
        <v>91</v>
      </c>
      <c r="U54" s="20">
        <f t="shared" si="13"/>
        <v>86</v>
      </c>
      <c r="V54" s="20">
        <f t="shared" si="13"/>
        <v>87</v>
      </c>
      <c r="W54" s="20">
        <f t="shared" si="13"/>
        <v>87</v>
      </c>
      <c r="X54" s="20">
        <f t="shared" si="13"/>
        <v>84</v>
      </c>
      <c r="Y54" s="20">
        <f t="shared" si="13"/>
        <v>79</v>
      </c>
      <c r="Z54" s="20">
        <f t="shared" si="13"/>
        <v>75</v>
      </c>
      <c r="AA54" s="20">
        <f t="shared" si="13"/>
        <v>74</v>
      </c>
      <c r="AB54" s="20">
        <f t="shared" si="13"/>
        <v>72</v>
      </c>
      <c r="AC54" s="20">
        <f t="shared" si="13"/>
        <v>71</v>
      </c>
      <c r="AD54" s="20">
        <f t="shared" si="13"/>
        <v>69</v>
      </c>
      <c r="AE54" s="20">
        <f t="shared" si="13"/>
        <v>68</v>
      </c>
      <c r="AF54" s="20">
        <f t="shared" si="13"/>
        <v>72</v>
      </c>
      <c r="AG54" s="20">
        <f t="shared" si="13"/>
        <v>76</v>
      </c>
      <c r="AH54" s="20">
        <f t="shared" si="13"/>
        <v>76</v>
      </c>
      <c r="AI54" s="20">
        <f t="shared" si="13"/>
        <v>80</v>
      </c>
      <c r="AJ54" s="20">
        <f t="shared" si="13"/>
        <v>82</v>
      </c>
      <c r="AK54" s="20">
        <f t="shared" si="13"/>
        <v>83</v>
      </c>
      <c r="AL54" s="20">
        <f t="shared" si="13"/>
        <v>83</v>
      </c>
      <c r="AM54" s="20">
        <f t="shared" si="13"/>
        <v>82</v>
      </c>
      <c r="AN54" s="20">
        <f t="shared" si="13"/>
        <v>88</v>
      </c>
      <c r="AO54" s="20">
        <f t="shared" si="13"/>
        <v>92</v>
      </c>
      <c r="AP54" s="20">
        <f t="shared" si="13"/>
        <v>91</v>
      </c>
      <c r="AQ54" s="20">
        <f t="shared" si="13"/>
        <v>89</v>
      </c>
      <c r="AR54" s="20">
        <f t="shared" si="13"/>
        <v>89</v>
      </c>
      <c r="AS54" s="20">
        <f t="shared" si="13"/>
        <v>88</v>
      </c>
      <c r="AT54" s="20">
        <f t="shared" si="13"/>
        <v>90</v>
      </c>
      <c r="AU54" s="20">
        <f t="shared" si="13"/>
        <v>87</v>
      </c>
      <c r="AV54" s="20">
        <f t="shared" si="13"/>
        <v>85</v>
      </c>
      <c r="AW54" s="20">
        <f t="shared" si="13"/>
        <v>84</v>
      </c>
      <c r="AX54" s="20">
        <f t="shared" si="13"/>
        <v>85</v>
      </c>
      <c r="AY54" s="20">
        <f t="shared" si="13"/>
        <v>84</v>
      </c>
      <c r="AZ54" s="20">
        <f t="shared" si="13"/>
        <v>83</v>
      </c>
      <c r="BA54" s="20">
        <f t="shared" si="13"/>
        <v>87</v>
      </c>
      <c r="BB54" s="20">
        <f t="shared" si="13"/>
        <v>87</v>
      </c>
      <c r="BC54" s="20">
        <f t="shared" si="13"/>
        <v>84</v>
      </c>
      <c r="BD54" s="20">
        <f t="shared" si="13"/>
        <v>85</v>
      </c>
      <c r="BE54" s="20">
        <f t="shared" si="13"/>
        <v>83</v>
      </c>
      <c r="BF54" s="20">
        <f t="shared" si="13"/>
        <v>77</v>
      </c>
      <c r="BG54" s="20">
        <f t="shared" si="13"/>
        <v>78</v>
      </c>
      <c r="BH54" s="20">
        <f t="shared" si="13"/>
        <v>81</v>
      </c>
      <c r="BI54" s="20">
        <f t="shared" si="13"/>
        <v>71</v>
      </c>
      <c r="BJ54" s="20">
        <f t="shared" si="13"/>
        <v>73</v>
      </c>
      <c r="BK54" s="20">
        <f t="shared" si="13"/>
        <v>76</v>
      </c>
      <c r="BL54" s="20">
        <f t="shared" si="13"/>
        <v>74</v>
      </c>
      <c r="BM54" s="20">
        <f t="shared" si="13"/>
        <v>76</v>
      </c>
      <c r="BN54" s="20">
        <f t="shared" si="13"/>
        <v>72</v>
      </c>
      <c r="BO54" s="20">
        <f t="shared" si="14"/>
        <v>76</v>
      </c>
      <c r="BP54" s="20">
        <f t="shared" si="14"/>
        <v>78</v>
      </c>
      <c r="BQ54" s="20">
        <f t="shared" si="14"/>
        <v>82</v>
      </c>
      <c r="BR54" s="20">
        <f t="shared" si="14"/>
        <v>79</v>
      </c>
      <c r="BS54" s="20">
        <f t="shared" si="14"/>
        <v>85</v>
      </c>
      <c r="BT54" s="20">
        <f t="shared" si="14"/>
        <v>87</v>
      </c>
      <c r="BU54" s="20">
        <f t="shared" si="14"/>
        <v>89</v>
      </c>
      <c r="BV54" s="20">
        <f t="shared" si="14"/>
        <v>89</v>
      </c>
      <c r="BW54" s="20">
        <f t="shared" si="14"/>
        <v>93</v>
      </c>
      <c r="BX54" s="20">
        <f t="shared" si="14"/>
        <v>86</v>
      </c>
      <c r="BY54" s="20">
        <f t="shared" si="14"/>
        <v>84</v>
      </c>
      <c r="BZ54" s="20">
        <f t="shared" si="14"/>
        <v>84</v>
      </c>
      <c r="CA54" s="20">
        <f t="shared" si="14"/>
        <v>87</v>
      </c>
      <c r="CB54" s="20">
        <f t="shared" si="14"/>
        <v>85</v>
      </c>
      <c r="CC54" s="20">
        <f t="shared" si="14"/>
        <v>85</v>
      </c>
      <c r="CD54" s="20">
        <f t="shared" si="14"/>
        <v>83</v>
      </c>
      <c r="CE54" s="20">
        <f t="shared" si="14"/>
        <v>85</v>
      </c>
      <c r="CF54" s="20">
        <f t="shared" si="14"/>
        <v>84</v>
      </c>
      <c r="CG54" s="20">
        <f t="shared" si="14"/>
        <v>82</v>
      </c>
      <c r="CH54" s="20">
        <f t="shared" si="14"/>
        <v>80</v>
      </c>
      <c r="CI54" s="20">
        <f t="shared" si="14"/>
        <v>82</v>
      </c>
      <c r="CJ54" s="20">
        <f t="shared" si="14"/>
        <v>76</v>
      </c>
      <c r="CK54" s="20">
        <f t="shared" si="14"/>
        <v>71</v>
      </c>
      <c r="CL54" s="20">
        <f t="shared" si="14"/>
        <v>72</v>
      </c>
      <c r="CM54" s="20">
        <f t="shared" si="14"/>
        <v>75</v>
      </c>
      <c r="CN54" s="20">
        <f t="shared" si="14"/>
        <v>74</v>
      </c>
      <c r="CO54" s="20">
        <f t="shared" si="14"/>
        <v>72</v>
      </c>
      <c r="CP54" s="20">
        <f t="shared" si="14"/>
        <v>72</v>
      </c>
      <c r="CQ54" s="20">
        <f t="shared" si="14"/>
        <v>72</v>
      </c>
      <c r="CR54" s="20">
        <f t="shared" si="14"/>
        <v>72</v>
      </c>
      <c r="CS54" s="20">
        <f t="shared" si="14"/>
        <v>73</v>
      </c>
      <c r="CT54" s="20">
        <f t="shared" si="14"/>
        <v>2029.3</v>
      </c>
    </row>
    <row r="55" spans="1:98" x14ac:dyDescent="0.25">
      <c r="A55" s="21"/>
      <c r="B55" s="18">
        <f>SUM(B47:B54)</f>
        <v>1338</v>
      </c>
      <c r="C55" s="18">
        <f t="shared" ref="C55:BN55" si="15">SUM(C47:C54)</f>
        <v>1310</v>
      </c>
      <c r="D55" s="18">
        <f t="shared" si="15"/>
        <v>1295</v>
      </c>
      <c r="E55" s="18">
        <f t="shared" si="15"/>
        <v>1285</v>
      </c>
      <c r="F55" s="18">
        <f t="shared" si="15"/>
        <v>1279</v>
      </c>
      <c r="G55" s="18">
        <f t="shared" si="15"/>
        <v>1261</v>
      </c>
      <c r="H55" s="18">
        <f t="shared" si="15"/>
        <v>1244</v>
      </c>
      <c r="I55" s="18">
        <f t="shared" si="15"/>
        <v>1232</v>
      </c>
      <c r="J55" s="18">
        <f t="shared" si="15"/>
        <v>1219</v>
      </c>
      <c r="K55" s="18">
        <f t="shared" si="15"/>
        <v>1205</v>
      </c>
      <c r="L55" s="18">
        <f t="shared" si="15"/>
        <v>1211</v>
      </c>
      <c r="M55" s="18">
        <f t="shared" si="15"/>
        <v>1204</v>
      </c>
      <c r="N55" s="18">
        <f t="shared" si="15"/>
        <v>1202</v>
      </c>
      <c r="O55" s="18">
        <f t="shared" si="15"/>
        <v>1212</v>
      </c>
      <c r="P55" s="18">
        <f t="shared" si="15"/>
        <v>1222</v>
      </c>
      <c r="Q55" s="18">
        <f t="shared" si="15"/>
        <v>1239</v>
      </c>
      <c r="R55" s="18">
        <f t="shared" si="15"/>
        <v>1307</v>
      </c>
      <c r="S55" s="18">
        <f t="shared" si="15"/>
        <v>1413</v>
      </c>
      <c r="T55" s="18">
        <f t="shared" si="15"/>
        <v>1486</v>
      </c>
      <c r="U55" s="18">
        <f t="shared" si="15"/>
        <v>1585</v>
      </c>
      <c r="V55" s="18">
        <f t="shared" si="15"/>
        <v>1732</v>
      </c>
      <c r="W55" s="18">
        <f t="shared" si="15"/>
        <v>1859</v>
      </c>
      <c r="X55" s="18">
        <f t="shared" si="15"/>
        <v>1932</v>
      </c>
      <c r="Y55" s="18">
        <f t="shared" si="15"/>
        <v>1941</v>
      </c>
      <c r="Z55" s="18">
        <f t="shared" si="15"/>
        <v>1913</v>
      </c>
      <c r="AA55" s="18">
        <f t="shared" si="15"/>
        <v>1790</v>
      </c>
      <c r="AB55" s="18">
        <f t="shared" si="15"/>
        <v>1709</v>
      </c>
      <c r="AC55" s="18">
        <f t="shared" si="15"/>
        <v>1608</v>
      </c>
      <c r="AD55" s="18">
        <f t="shared" si="15"/>
        <v>1572</v>
      </c>
      <c r="AE55" s="18">
        <f t="shared" si="15"/>
        <v>1545</v>
      </c>
      <c r="AF55" s="18">
        <f t="shared" si="15"/>
        <v>1556</v>
      </c>
      <c r="AG55" s="18">
        <f t="shared" si="15"/>
        <v>1593</v>
      </c>
      <c r="AH55" s="18">
        <f t="shared" si="15"/>
        <v>1635</v>
      </c>
      <c r="AI55" s="18">
        <f t="shared" si="15"/>
        <v>1657</v>
      </c>
      <c r="AJ55" s="18">
        <f t="shared" si="15"/>
        <v>1720</v>
      </c>
      <c r="AK55" s="18">
        <f t="shared" si="15"/>
        <v>1719</v>
      </c>
      <c r="AL55" s="18">
        <f t="shared" si="15"/>
        <v>1723</v>
      </c>
      <c r="AM55" s="18">
        <f t="shared" si="15"/>
        <v>1701</v>
      </c>
      <c r="AN55" s="18">
        <f t="shared" si="15"/>
        <v>1717</v>
      </c>
      <c r="AO55" s="18">
        <f t="shared" si="15"/>
        <v>1706</v>
      </c>
      <c r="AP55" s="18">
        <f t="shared" si="15"/>
        <v>1693</v>
      </c>
      <c r="AQ55" s="18">
        <f t="shared" si="15"/>
        <v>1715</v>
      </c>
      <c r="AR55" s="18">
        <f t="shared" si="15"/>
        <v>1728</v>
      </c>
      <c r="AS55" s="18">
        <f t="shared" si="15"/>
        <v>1746</v>
      </c>
      <c r="AT55" s="18">
        <f t="shared" si="15"/>
        <v>1769</v>
      </c>
      <c r="AU55" s="18">
        <f t="shared" si="15"/>
        <v>1778</v>
      </c>
      <c r="AV55" s="18">
        <f t="shared" si="15"/>
        <v>1792</v>
      </c>
      <c r="AW55" s="18">
        <f t="shared" si="15"/>
        <v>1797</v>
      </c>
      <c r="AX55" s="18">
        <f t="shared" si="15"/>
        <v>1771</v>
      </c>
      <c r="AY55" s="18">
        <f t="shared" si="15"/>
        <v>1767</v>
      </c>
      <c r="AZ55" s="18">
        <f t="shared" si="15"/>
        <v>1735</v>
      </c>
      <c r="BA55" s="18">
        <f t="shared" si="15"/>
        <v>1723</v>
      </c>
      <c r="BB55" s="18">
        <f t="shared" si="15"/>
        <v>1704</v>
      </c>
      <c r="BC55" s="18">
        <f t="shared" si="15"/>
        <v>1696</v>
      </c>
      <c r="BD55" s="18">
        <f t="shared" si="15"/>
        <v>1707</v>
      </c>
      <c r="BE55" s="18">
        <f t="shared" si="15"/>
        <v>1727</v>
      </c>
      <c r="BF55" s="18">
        <f t="shared" si="15"/>
        <v>1735</v>
      </c>
      <c r="BG55" s="18">
        <f t="shared" si="15"/>
        <v>1790</v>
      </c>
      <c r="BH55" s="18">
        <f t="shared" si="15"/>
        <v>1843</v>
      </c>
      <c r="BI55" s="18">
        <f t="shared" si="15"/>
        <v>1833</v>
      </c>
      <c r="BJ55" s="18">
        <f t="shared" si="15"/>
        <v>1845</v>
      </c>
      <c r="BK55" s="18">
        <f t="shared" si="15"/>
        <v>1873</v>
      </c>
      <c r="BL55" s="18">
        <f t="shared" si="15"/>
        <v>1915</v>
      </c>
      <c r="BM55" s="18">
        <f t="shared" si="15"/>
        <v>1920</v>
      </c>
      <c r="BN55" s="18">
        <f t="shared" si="15"/>
        <v>1959</v>
      </c>
      <c r="BO55" s="18">
        <f t="shared" ref="BO55:CT55" si="16">SUM(BO47:BO54)</f>
        <v>1982</v>
      </c>
      <c r="BP55" s="18">
        <f t="shared" si="16"/>
        <v>1968</v>
      </c>
      <c r="BQ55" s="18">
        <f t="shared" si="16"/>
        <v>1980</v>
      </c>
      <c r="BR55" s="18">
        <f t="shared" si="16"/>
        <v>1974</v>
      </c>
      <c r="BS55" s="18">
        <f t="shared" si="16"/>
        <v>1998</v>
      </c>
      <c r="BT55" s="18">
        <f t="shared" si="16"/>
        <v>2042</v>
      </c>
      <c r="BU55" s="18">
        <f t="shared" si="16"/>
        <v>2098</v>
      </c>
      <c r="BV55" s="18">
        <f t="shared" si="16"/>
        <v>1957</v>
      </c>
      <c r="BW55" s="18">
        <f t="shared" si="16"/>
        <v>1765</v>
      </c>
      <c r="BX55" s="18">
        <f t="shared" si="16"/>
        <v>1750</v>
      </c>
      <c r="BY55" s="18">
        <f t="shared" si="16"/>
        <v>1695</v>
      </c>
      <c r="BZ55" s="18">
        <f t="shared" si="16"/>
        <v>1650</v>
      </c>
      <c r="CA55" s="18">
        <f t="shared" si="16"/>
        <v>1642</v>
      </c>
      <c r="CB55" s="18">
        <f t="shared" si="16"/>
        <v>1717</v>
      </c>
      <c r="CC55" s="18">
        <f t="shared" si="16"/>
        <v>1684</v>
      </c>
      <c r="CD55" s="18">
        <f t="shared" si="16"/>
        <v>1633</v>
      </c>
      <c r="CE55" s="18">
        <f t="shared" si="16"/>
        <v>1588</v>
      </c>
      <c r="CF55" s="18">
        <f t="shared" si="16"/>
        <v>1559</v>
      </c>
      <c r="CG55" s="18">
        <f t="shared" si="16"/>
        <v>1617</v>
      </c>
      <c r="CH55" s="18">
        <f t="shared" si="16"/>
        <v>1588</v>
      </c>
      <c r="CI55" s="18">
        <f t="shared" si="16"/>
        <v>1537</v>
      </c>
      <c r="CJ55" s="18">
        <f t="shared" si="16"/>
        <v>1487</v>
      </c>
      <c r="CK55" s="18">
        <f t="shared" si="16"/>
        <v>1436</v>
      </c>
      <c r="CL55" s="18">
        <f t="shared" si="16"/>
        <v>1714</v>
      </c>
      <c r="CM55" s="18">
        <f t="shared" si="16"/>
        <v>1658</v>
      </c>
      <c r="CN55" s="18">
        <f t="shared" si="16"/>
        <v>1600</v>
      </c>
      <c r="CO55" s="18">
        <f t="shared" si="16"/>
        <v>1548</v>
      </c>
      <c r="CP55" s="18">
        <f t="shared" si="16"/>
        <v>1501</v>
      </c>
      <c r="CQ55" s="18">
        <f t="shared" si="16"/>
        <v>1466</v>
      </c>
      <c r="CR55" s="18">
        <f t="shared" si="16"/>
        <v>1424</v>
      </c>
      <c r="CS55" s="18">
        <f t="shared" si="16"/>
        <v>1385</v>
      </c>
      <c r="CT55" s="18">
        <f t="shared" si="16"/>
        <v>40393.600000000006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80494-DBBC-4B5D-9A06-C30F5383907F}">
  <dimension ref="A1:CT55"/>
  <sheetViews>
    <sheetView topLeftCell="BZ37" workbookViewId="0">
      <selection activeCell="B47" sqref="B47:CT55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44841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62">
        <v>30</v>
      </c>
      <c r="C3" s="162">
        <v>30</v>
      </c>
      <c r="D3" s="162">
        <v>30</v>
      </c>
      <c r="E3" s="162">
        <v>30</v>
      </c>
      <c r="F3" s="162">
        <v>30</v>
      </c>
      <c r="G3" s="162">
        <v>30</v>
      </c>
      <c r="H3" s="162">
        <v>30</v>
      </c>
      <c r="I3" s="162">
        <v>30</v>
      </c>
      <c r="J3" s="162">
        <v>30</v>
      </c>
      <c r="K3" s="162">
        <v>30</v>
      </c>
      <c r="L3" s="162">
        <v>30</v>
      </c>
      <c r="M3" s="162">
        <v>30</v>
      </c>
      <c r="N3" s="162">
        <v>30</v>
      </c>
      <c r="O3" s="162">
        <v>30</v>
      </c>
      <c r="P3" s="162">
        <v>30</v>
      </c>
      <c r="Q3" s="162">
        <v>30</v>
      </c>
      <c r="R3" s="167">
        <v>30</v>
      </c>
      <c r="S3" s="167">
        <v>30</v>
      </c>
      <c r="T3" s="167">
        <v>30</v>
      </c>
      <c r="U3" s="167">
        <v>30</v>
      </c>
      <c r="V3" s="167">
        <v>30</v>
      </c>
      <c r="W3" s="167">
        <v>30</v>
      </c>
      <c r="X3" s="167">
        <v>30</v>
      </c>
      <c r="Y3" s="167">
        <v>30</v>
      </c>
      <c r="Z3" s="167">
        <v>30</v>
      </c>
      <c r="AA3" s="167">
        <v>30</v>
      </c>
      <c r="AB3" s="167">
        <v>30</v>
      </c>
      <c r="AC3" s="167">
        <v>20</v>
      </c>
      <c r="AD3" s="167">
        <v>20</v>
      </c>
      <c r="AE3" s="168">
        <v>20</v>
      </c>
      <c r="AF3" s="167">
        <v>20</v>
      </c>
      <c r="AG3" s="167">
        <v>20</v>
      </c>
      <c r="AH3" s="167">
        <v>20</v>
      </c>
      <c r="AI3" s="171">
        <v>20</v>
      </c>
      <c r="AJ3" s="171">
        <v>20</v>
      </c>
      <c r="AK3" s="171">
        <v>20</v>
      </c>
      <c r="AL3" s="171">
        <v>20</v>
      </c>
      <c r="AM3" s="171">
        <v>20</v>
      </c>
      <c r="AN3" s="171">
        <v>20</v>
      </c>
      <c r="AO3" s="171">
        <v>20</v>
      </c>
      <c r="AP3" s="171">
        <v>20</v>
      </c>
      <c r="AQ3" s="172">
        <v>20</v>
      </c>
      <c r="AR3" s="171">
        <v>20</v>
      </c>
      <c r="AS3" s="171">
        <v>20</v>
      </c>
      <c r="AT3" s="171">
        <v>20</v>
      </c>
      <c r="AU3" s="171">
        <v>20</v>
      </c>
      <c r="AV3" s="172">
        <v>20</v>
      </c>
      <c r="AW3" s="171">
        <v>20</v>
      </c>
      <c r="AX3" s="171">
        <v>20</v>
      </c>
      <c r="AY3" s="177">
        <v>20</v>
      </c>
      <c r="AZ3" s="176">
        <v>20</v>
      </c>
      <c r="BA3" s="176">
        <v>20</v>
      </c>
      <c r="BB3" s="177">
        <v>20</v>
      </c>
      <c r="BC3" s="176">
        <v>20</v>
      </c>
      <c r="BD3" s="176">
        <v>20</v>
      </c>
      <c r="BE3" s="176">
        <v>41</v>
      </c>
      <c r="BF3" s="176">
        <v>52</v>
      </c>
      <c r="BG3" s="176">
        <v>52</v>
      </c>
      <c r="BH3" s="176">
        <v>52</v>
      </c>
      <c r="BI3" s="176">
        <v>52</v>
      </c>
      <c r="BJ3" s="176">
        <v>21</v>
      </c>
      <c r="BK3" s="176">
        <v>21</v>
      </c>
      <c r="BL3" s="176">
        <v>20</v>
      </c>
      <c r="BM3" s="176">
        <v>20</v>
      </c>
      <c r="BN3" s="176">
        <v>21</v>
      </c>
      <c r="BO3" s="176">
        <v>20</v>
      </c>
      <c r="BP3" s="181">
        <v>20</v>
      </c>
      <c r="BQ3" s="181">
        <v>20</v>
      </c>
      <c r="BR3" s="181">
        <v>20</v>
      </c>
      <c r="BS3" s="181">
        <v>20</v>
      </c>
      <c r="BT3" s="181">
        <v>20</v>
      </c>
      <c r="BU3" s="181">
        <v>20</v>
      </c>
      <c r="BV3" s="181">
        <v>21</v>
      </c>
      <c r="BW3" s="182">
        <v>53</v>
      </c>
      <c r="BX3" s="181">
        <v>53</v>
      </c>
      <c r="BY3" s="181">
        <v>52</v>
      </c>
      <c r="BZ3" s="181">
        <v>24</v>
      </c>
      <c r="CA3" s="181">
        <v>21</v>
      </c>
      <c r="CB3" s="181">
        <v>21</v>
      </c>
      <c r="CC3" s="181">
        <v>21</v>
      </c>
      <c r="CD3" s="181">
        <v>21</v>
      </c>
      <c r="CE3" s="181">
        <v>21</v>
      </c>
      <c r="CF3" s="181">
        <v>21</v>
      </c>
      <c r="CG3" s="185">
        <v>21</v>
      </c>
      <c r="CH3" s="185">
        <v>21</v>
      </c>
      <c r="CI3" s="185">
        <v>21</v>
      </c>
      <c r="CJ3" s="185">
        <v>21</v>
      </c>
      <c r="CK3" s="185">
        <v>21</v>
      </c>
      <c r="CL3" s="185">
        <v>21</v>
      </c>
      <c r="CM3" s="185">
        <v>21</v>
      </c>
      <c r="CN3" s="185">
        <v>21</v>
      </c>
      <c r="CO3" s="185">
        <v>20</v>
      </c>
      <c r="CP3" s="185">
        <v>21</v>
      </c>
      <c r="CQ3" s="185">
        <v>21</v>
      </c>
      <c r="CR3" s="185">
        <v>21</v>
      </c>
      <c r="CS3" s="185">
        <v>21</v>
      </c>
      <c r="CT3" s="189">
        <v>621</v>
      </c>
    </row>
    <row r="4" spans="1:98" x14ac:dyDescent="0.25">
      <c r="A4" s="8" t="s">
        <v>87</v>
      </c>
      <c r="B4" s="162">
        <v>10</v>
      </c>
      <c r="C4" s="162">
        <v>10</v>
      </c>
      <c r="D4" s="162">
        <v>10</v>
      </c>
      <c r="E4" s="162">
        <v>10</v>
      </c>
      <c r="F4" s="162">
        <v>10</v>
      </c>
      <c r="G4" s="162">
        <v>10</v>
      </c>
      <c r="H4" s="162">
        <v>10</v>
      </c>
      <c r="I4" s="162">
        <v>10</v>
      </c>
      <c r="J4" s="162">
        <v>10</v>
      </c>
      <c r="K4" s="162">
        <v>10</v>
      </c>
      <c r="L4" s="162">
        <v>10</v>
      </c>
      <c r="M4" s="162">
        <v>10</v>
      </c>
      <c r="N4" s="162">
        <v>10</v>
      </c>
      <c r="O4" s="162">
        <v>10</v>
      </c>
      <c r="P4" s="162">
        <v>10</v>
      </c>
      <c r="Q4" s="162">
        <v>10</v>
      </c>
      <c r="R4" s="167">
        <v>10</v>
      </c>
      <c r="S4" s="167">
        <v>10</v>
      </c>
      <c r="T4" s="167">
        <v>10</v>
      </c>
      <c r="U4" s="167">
        <v>10</v>
      </c>
      <c r="V4" s="167">
        <v>18</v>
      </c>
      <c r="W4" s="167">
        <v>30</v>
      </c>
      <c r="X4" s="167">
        <v>50</v>
      </c>
      <c r="Y4" s="167">
        <v>50</v>
      </c>
      <c r="Z4" s="167">
        <v>50</v>
      </c>
      <c r="AA4" s="167">
        <v>50</v>
      </c>
      <c r="AB4" s="167">
        <v>50</v>
      </c>
      <c r="AC4" s="167">
        <v>20</v>
      </c>
      <c r="AD4" s="167">
        <v>20</v>
      </c>
      <c r="AE4" s="168">
        <v>20</v>
      </c>
      <c r="AF4" s="167">
        <v>20</v>
      </c>
      <c r="AG4" s="167">
        <v>20</v>
      </c>
      <c r="AH4" s="167">
        <v>20</v>
      </c>
      <c r="AI4" s="171">
        <v>20</v>
      </c>
      <c r="AJ4" s="171">
        <v>20</v>
      </c>
      <c r="AK4" s="171">
        <v>20</v>
      </c>
      <c r="AL4" s="171">
        <v>20</v>
      </c>
      <c r="AM4" s="171">
        <v>20</v>
      </c>
      <c r="AN4" s="171">
        <v>20</v>
      </c>
      <c r="AO4" s="171">
        <v>20</v>
      </c>
      <c r="AP4" s="171">
        <v>20</v>
      </c>
      <c r="AQ4" s="172">
        <v>20</v>
      </c>
      <c r="AR4" s="171">
        <v>20</v>
      </c>
      <c r="AS4" s="171">
        <v>20</v>
      </c>
      <c r="AT4" s="171">
        <v>20</v>
      </c>
      <c r="AU4" s="171">
        <v>20</v>
      </c>
      <c r="AV4" s="172">
        <v>20</v>
      </c>
      <c r="AW4" s="171">
        <v>20</v>
      </c>
      <c r="AX4" s="171">
        <v>20</v>
      </c>
      <c r="AY4" s="177">
        <v>20</v>
      </c>
      <c r="AZ4" s="176">
        <v>20</v>
      </c>
      <c r="BA4" s="176">
        <v>20</v>
      </c>
      <c r="BB4" s="177">
        <v>20</v>
      </c>
      <c r="BC4" s="176">
        <v>20</v>
      </c>
      <c r="BD4" s="176">
        <v>20</v>
      </c>
      <c r="BE4" s="176">
        <v>20</v>
      </c>
      <c r="BF4" s="176">
        <v>40</v>
      </c>
      <c r="BG4" s="176">
        <v>50</v>
      </c>
      <c r="BH4" s="176">
        <v>50</v>
      </c>
      <c r="BI4" s="176">
        <v>50</v>
      </c>
      <c r="BJ4" s="176">
        <v>20</v>
      </c>
      <c r="BK4" s="176">
        <v>20</v>
      </c>
      <c r="BL4" s="176">
        <v>20</v>
      </c>
      <c r="BM4" s="176">
        <v>10</v>
      </c>
      <c r="BN4" s="176">
        <v>10</v>
      </c>
      <c r="BO4" s="176">
        <v>10</v>
      </c>
      <c r="BP4" s="181">
        <v>10</v>
      </c>
      <c r="BQ4" s="181">
        <v>10</v>
      </c>
      <c r="BR4" s="181">
        <v>10</v>
      </c>
      <c r="BS4" s="181">
        <v>10</v>
      </c>
      <c r="BT4" s="181">
        <v>10</v>
      </c>
      <c r="BU4" s="181">
        <v>10</v>
      </c>
      <c r="BV4" s="181">
        <v>10</v>
      </c>
      <c r="BW4" s="182">
        <v>10</v>
      </c>
      <c r="BX4" s="181">
        <v>10</v>
      </c>
      <c r="BY4" s="181">
        <v>0</v>
      </c>
      <c r="BZ4" s="181">
        <v>0</v>
      </c>
      <c r="CA4" s="181">
        <v>0</v>
      </c>
      <c r="CB4" s="181">
        <v>0</v>
      </c>
      <c r="CC4" s="181">
        <v>0</v>
      </c>
      <c r="CD4" s="181">
        <v>0</v>
      </c>
      <c r="CE4" s="181">
        <v>0</v>
      </c>
      <c r="CF4" s="181">
        <v>0</v>
      </c>
      <c r="CG4" s="185">
        <v>0</v>
      </c>
      <c r="CH4" s="185">
        <v>0</v>
      </c>
      <c r="CI4" s="185">
        <v>0</v>
      </c>
      <c r="CJ4" s="185">
        <v>0</v>
      </c>
      <c r="CK4" s="185">
        <v>0</v>
      </c>
      <c r="CL4" s="185">
        <v>0</v>
      </c>
      <c r="CM4" s="185">
        <v>0</v>
      </c>
      <c r="CN4" s="185">
        <v>0</v>
      </c>
      <c r="CO4" s="185">
        <v>0</v>
      </c>
      <c r="CP4" s="185">
        <v>0</v>
      </c>
      <c r="CQ4" s="185">
        <v>0</v>
      </c>
      <c r="CR4" s="185">
        <v>0</v>
      </c>
      <c r="CS4" s="185">
        <v>0</v>
      </c>
      <c r="CT4" s="189">
        <v>357</v>
      </c>
    </row>
    <row r="5" spans="1:98" x14ac:dyDescent="0.25">
      <c r="A5" s="8" t="s">
        <v>88</v>
      </c>
      <c r="B5" s="162">
        <v>53</v>
      </c>
      <c r="C5" s="162">
        <v>53</v>
      </c>
      <c r="D5" s="162">
        <v>53</v>
      </c>
      <c r="E5" s="162">
        <v>53</v>
      </c>
      <c r="F5" s="162">
        <v>53</v>
      </c>
      <c r="G5" s="162">
        <v>53</v>
      </c>
      <c r="H5" s="162">
        <v>53</v>
      </c>
      <c r="I5" s="162">
        <v>53</v>
      </c>
      <c r="J5" s="162">
        <v>53</v>
      </c>
      <c r="K5" s="162">
        <v>53</v>
      </c>
      <c r="L5" s="162">
        <v>53</v>
      </c>
      <c r="M5" s="162">
        <v>53</v>
      </c>
      <c r="N5" s="162">
        <v>53</v>
      </c>
      <c r="O5" s="162">
        <v>53</v>
      </c>
      <c r="P5" s="162">
        <v>53</v>
      </c>
      <c r="Q5" s="162">
        <v>53</v>
      </c>
      <c r="R5" s="167">
        <v>53</v>
      </c>
      <c r="S5" s="167">
        <v>53</v>
      </c>
      <c r="T5" s="167">
        <v>53</v>
      </c>
      <c r="U5" s="167">
        <v>53</v>
      </c>
      <c r="V5" s="167">
        <v>53</v>
      </c>
      <c r="W5" s="167">
        <v>53</v>
      </c>
      <c r="X5" s="167">
        <v>53</v>
      </c>
      <c r="Y5" s="167">
        <v>53</v>
      </c>
      <c r="Z5" s="167">
        <v>53</v>
      </c>
      <c r="AA5" s="167">
        <v>53</v>
      </c>
      <c r="AB5" s="167">
        <v>53</v>
      </c>
      <c r="AC5" s="167">
        <v>53</v>
      </c>
      <c r="AD5" s="167">
        <v>53</v>
      </c>
      <c r="AE5" s="168">
        <v>53</v>
      </c>
      <c r="AF5" s="167">
        <v>53</v>
      </c>
      <c r="AG5" s="167">
        <v>53</v>
      </c>
      <c r="AH5" s="167">
        <v>53</v>
      </c>
      <c r="AI5" s="171">
        <v>53</v>
      </c>
      <c r="AJ5" s="171">
        <v>53</v>
      </c>
      <c r="AK5" s="171">
        <v>53</v>
      </c>
      <c r="AL5" s="171">
        <v>53</v>
      </c>
      <c r="AM5" s="171">
        <v>53</v>
      </c>
      <c r="AN5" s="171">
        <v>53</v>
      </c>
      <c r="AO5" s="171">
        <v>53</v>
      </c>
      <c r="AP5" s="171">
        <v>53</v>
      </c>
      <c r="AQ5" s="172">
        <v>53</v>
      </c>
      <c r="AR5" s="171">
        <v>53</v>
      </c>
      <c r="AS5" s="171">
        <v>53</v>
      </c>
      <c r="AT5" s="171">
        <v>53</v>
      </c>
      <c r="AU5" s="171">
        <v>53</v>
      </c>
      <c r="AV5" s="172">
        <v>53</v>
      </c>
      <c r="AW5" s="171">
        <v>53</v>
      </c>
      <c r="AX5" s="171">
        <v>53</v>
      </c>
      <c r="AY5" s="177">
        <v>53</v>
      </c>
      <c r="AZ5" s="176">
        <v>53</v>
      </c>
      <c r="BA5" s="176">
        <v>53</v>
      </c>
      <c r="BB5" s="177">
        <v>53</v>
      </c>
      <c r="BC5" s="176">
        <v>53</v>
      </c>
      <c r="BD5" s="176">
        <v>54</v>
      </c>
      <c r="BE5" s="176">
        <v>53</v>
      </c>
      <c r="BF5" s="176">
        <v>53</v>
      </c>
      <c r="BG5" s="176">
        <v>53</v>
      </c>
      <c r="BH5" s="176">
        <v>53</v>
      </c>
      <c r="BI5" s="176">
        <v>53</v>
      </c>
      <c r="BJ5" s="176">
        <v>53</v>
      </c>
      <c r="BK5" s="176">
        <v>53</v>
      </c>
      <c r="BL5" s="176">
        <v>53</v>
      </c>
      <c r="BM5" s="176">
        <v>53</v>
      </c>
      <c r="BN5" s="176">
        <v>53</v>
      </c>
      <c r="BO5" s="176">
        <v>53</v>
      </c>
      <c r="BP5" s="181">
        <v>53</v>
      </c>
      <c r="BQ5" s="181">
        <v>53</v>
      </c>
      <c r="BR5" s="181">
        <v>53</v>
      </c>
      <c r="BS5" s="181">
        <v>53</v>
      </c>
      <c r="BT5" s="181">
        <v>53</v>
      </c>
      <c r="BU5" s="181">
        <v>53</v>
      </c>
      <c r="BV5" s="181">
        <v>53</v>
      </c>
      <c r="BW5" s="182">
        <v>53</v>
      </c>
      <c r="BX5" s="181">
        <v>53</v>
      </c>
      <c r="BY5" s="181">
        <v>53</v>
      </c>
      <c r="BZ5" s="181">
        <v>53</v>
      </c>
      <c r="CA5" s="181">
        <v>53</v>
      </c>
      <c r="CB5" s="181">
        <v>53</v>
      </c>
      <c r="CC5" s="181">
        <v>53</v>
      </c>
      <c r="CD5" s="181">
        <v>53</v>
      </c>
      <c r="CE5" s="181">
        <v>53</v>
      </c>
      <c r="CF5" s="181">
        <v>53</v>
      </c>
      <c r="CG5" s="185">
        <v>53</v>
      </c>
      <c r="CH5" s="185">
        <v>53</v>
      </c>
      <c r="CI5" s="185">
        <v>53</v>
      </c>
      <c r="CJ5" s="185">
        <v>53</v>
      </c>
      <c r="CK5" s="185">
        <v>53</v>
      </c>
      <c r="CL5" s="185">
        <v>51</v>
      </c>
      <c r="CM5" s="185">
        <v>0</v>
      </c>
      <c r="CN5" s="185">
        <v>0</v>
      </c>
      <c r="CO5" s="185">
        <v>0</v>
      </c>
      <c r="CP5" s="185">
        <v>0</v>
      </c>
      <c r="CQ5" s="185">
        <v>0</v>
      </c>
      <c r="CR5" s="185">
        <v>0</v>
      </c>
      <c r="CS5" s="185">
        <v>0</v>
      </c>
      <c r="CT5" s="189">
        <v>1201</v>
      </c>
    </row>
    <row r="6" spans="1:98" x14ac:dyDescent="0.25">
      <c r="A6" s="8" t="s">
        <v>89</v>
      </c>
      <c r="B6" s="162">
        <v>81</v>
      </c>
      <c r="C6" s="162">
        <v>81</v>
      </c>
      <c r="D6" s="162">
        <v>81</v>
      </c>
      <c r="E6" s="162">
        <v>80</v>
      </c>
      <c r="F6" s="162">
        <v>80</v>
      </c>
      <c r="G6" s="162">
        <v>81</v>
      </c>
      <c r="H6" s="162">
        <v>81</v>
      </c>
      <c r="I6" s="162">
        <v>81</v>
      </c>
      <c r="J6" s="162">
        <v>81</v>
      </c>
      <c r="K6" s="162">
        <v>81</v>
      </c>
      <c r="L6" s="162">
        <v>81</v>
      </c>
      <c r="M6" s="162">
        <v>81</v>
      </c>
      <c r="N6" s="162">
        <v>81</v>
      </c>
      <c r="O6" s="162">
        <v>81</v>
      </c>
      <c r="P6" s="162">
        <v>81</v>
      </c>
      <c r="Q6" s="162">
        <v>81</v>
      </c>
      <c r="R6" s="167">
        <v>101</v>
      </c>
      <c r="S6" s="167">
        <v>101</v>
      </c>
      <c r="T6" s="167">
        <v>101</v>
      </c>
      <c r="U6" s="167">
        <v>101</v>
      </c>
      <c r="V6" s="167">
        <v>101</v>
      </c>
      <c r="W6" s="167">
        <v>101</v>
      </c>
      <c r="X6" s="167">
        <v>101</v>
      </c>
      <c r="Y6" s="167">
        <v>101</v>
      </c>
      <c r="Z6" s="167">
        <v>101</v>
      </c>
      <c r="AA6" s="167">
        <v>100</v>
      </c>
      <c r="AB6" s="167">
        <v>101</v>
      </c>
      <c r="AC6" s="167">
        <v>101</v>
      </c>
      <c r="AD6" s="168">
        <v>101</v>
      </c>
      <c r="AE6" s="168">
        <v>101</v>
      </c>
      <c r="AF6" s="167">
        <v>101</v>
      </c>
      <c r="AG6" s="168">
        <v>101</v>
      </c>
      <c r="AH6" s="168">
        <v>101</v>
      </c>
      <c r="AI6" s="171">
        <v>101</v>
      </c>
      <c r="AJ6" s="171">
        <v>101</v>
      </c>
      <c r="AK6" s="171">
        <v>101</v>
      </c>
      <c r="AL6" s="171">
        <v>101</v>
      </c>
      <c r="AM6" s="171">
        <v>101</v>
      </c>
      <c r="AN6" s="171">
        <v>101</v>
      </c>
      <c r="AO6" s="171">
        <v>101</v>
      </c>
      <c r="AP6" s="172">
        <v>101</v>
      </c>
      <c r="AQ6" s="172">
        <v>101</v>
      </c>
      <c r="AR6" s="171">
        <v>101</v>
      </c>
      <c r="AS6" s="171">
        <v>101</v>
      </c>
      <c r="AT6" s="172">
        <v>100</v>
      </c>
      <c r="AU6" s="171">
        <v>101</v>
      </c>
      <c r="AV6" s="172">
        <v>101</v>
      </c>
      <c r="AW6" s="171">
        <v>101</v>
      </c>
      <c r="AX6" s="172">
        <v>101</v>
      </c>
      <c r="AY6" s="177">
        <v>101</v>
      </c>
      <c r="AZ6" s="176">
        <v>101</v>
      </c>
      <c r="BA6" s="176">
        <v>101</v>
      </c>
      <c r="BB6" s="177">
        <v>101</v>
      </c>
      <c r="BC6" s="176">
        <v>101</v>
      </c>
      <c r="BD6" s="177">
        <v>101</v>
      </c>
      <c r="BE6" s="177">
        <v>101</v>
      </c>
      <c r="BF6" s="177">
        <v>101</v>
      </c>
      <c r="BG6" s="177">
        <v>100</v>
      </c>
      <c r="BH6" s="177">
        <v>101</v>
      </c>
      <c r="BI6" s="177">
        <v>100</v>
      </c>
      <c r="BJ6" s="177">
        <v>101</v>
      </c>
      <c r="BK6" s="177">
        <v>101</v>
      </c>
      <c r="BL6" s="177">
        <v>100</v>
      </c>
      <c r="BM6" s="177">
        <v>100</v>
      </c>
      <c r="BN6" s="177">
        <v>101</v>
      </c>
      <c r="BO6" s="177">
        <v>101</v>
      </c>
      <c r="BP6" s="181">
        <v>101</v>
      </c>
      <c r="BQ6" s="181">
        <v>101</v>
      </c>
      <c r="BR6" s="181">
        <v>101</v>
      </c>
      <c r="BS6" s="181">
        <v>101</v>
      </c>
      <c r="BT6" s="181">
        <v>101</v>
      </c>
      <c r="BU6" s="181">
        <v>101</v>
      </c>
      <c r="BV6" s="182">
        <v>101</v>
      </c>
      <c r="BW6" s="182">
        <v>101</v>
      </c>
      <c r="BX6" s="181">
        <v>101</v>
      </c>
      <c r="BY6" s="182">
        <v>101</v>
      </c>
      <c r="BZ6" s="182">
        <v>101</v>
      </c>
      <c r="CA6" s="182">
        <v>102</v>
      </c>
      <c r="CB6" s="182">
        <v>101</v>
      </c>
      <c r="CC6" s="182">
        <v>101</v>
      </c>
      <c r="CD6" s="182">
        <v>101</v>
      </c>
      <c r="CE6" s="182">
        <v>101</v>
      </c>
      <c r="CF6" s="182">
        <v>101</v>
      </c>
      <c r="CG6" s="185">
        <v>101</v>
      </c>
      <c r="CH6" s="185">
        <v>101</v>
      </c>
      <c r="CI6" s="185">
        <v>101</v>
      </c>
      <c r="CJ6" s="185">
        <v>101</v>
      </c>
      <c r="CK6" s="185">
        <v>101</v>
      </c>
      <c r="CL6" s="186">
        <v>101</v>
      </c>
      <c r="CM6" s="186">
        <v>101</v>
      </c>
      <c r="CN6" s="185">
        <v>101</v>
      </c>
      <c r="CO6" s="185">
        <v>101</v>
      </c>
      <c r="CP6" s="186">
        <v>101</v>
      </c>
      <c r="CQ6" s="185">
        <v>101</v>
      </c>
      <c r="CR6" s="186">
        <v>101</v>
      </c>
      <c r="CS6" s="185">
        <v>101</v>
      </c>
      <c r="CT6" s="189">
        <v>2340</v>
      </c>
    </row>
    <row r="7" spans="1:98" x14ac:dyDescent="0.25">
      <c r="A7" s="8" t="s">
        <v>90</v>
      </c>
      <c r="B7" s="162">
        <v>87</v>
      </c>
      <c r="C7" s="162">
        <v>89</v>
      </c>
      <c r="D7" s="162">
        <v>87</v>
      </c>
      <c r="E7" s="162">
        <v>87</v>
      </c>
      <c r="F7" s="162">
        <v>88</v>
      </c>
      <c r="G7" s="162">
        <v>88</v>
      </c>
      <c r="H7" s="162">
        <v>88</v>
      </c>
      <c r="I7" s="162">
        <v>89</v>
      </c>
      <c r="J7" s="162">
        <v>88</v>
      </c>
      <c r="K7" s="162">
        <v>88</v>
      </c>
      <c r="L7" s="162">
        <v>88</v>
      </c>
      <c r="M7" s="162">
        <v>88</v>
      </c>
      <c r="N7" s="162">
        <v>88</v>
      </c>
      <c r="O7" s="162">
        <v>88</v>
      </c>
      <c r="P7" s="162">
        <v>88</v>
      </c>
      <c r="Q7" s="162">
        <v>88</v>
      </c>
      <c r="R7" s="167">
        <v>87</v>
      </c>
      <c r="S7" s="167">
        <v>87</v>
      </c>
      <c r="T7" s="167">
        <v>87</v>
      </c>
      <c r="U7" s="167">
        <v>87</v>
      </c>
      <c r="V7" s="167">
        <v>87</v>
      </c>
      <c r="W7" s="167">
        <v>87</v>
      </c>
      <c r="X7" s="167">
        <v>86</v>
      </c>
      <c r="Y7" s="167">
        <v>87</v>
      </c>
      <c r="Z7" s="167">
        <v>87</v>
      </c>
      <c r="AA7" s="167">
        <v>85</v>
      </c>
      <c r="AB7" s="167">
        <v>87</v>
      </c>
      <c r="AC7" s="167">
        <v>85</v>
      </c>
      <c r="AD7" s="167">
        <v>87</v>
      </c>
      <c r="AE7" s="168">
        <v>87</v>
      </c>
      <c r="AF7" s="167">
        <v>87</v>
      </c>
      <c r="AG7" s="167">
        <v>81</v>
      </c>
      <c r="AH7" s="167">
        <v>85</v>
      </c>
      <c r="AI7" s="171">
        <v>82</v>
      </c>
      <c r="AJ7" s="171">
        <v>83</v>
      </c>
      <c r="AK7" s="171">
        <v>81</v>
      </c>
      <c r="AL7" s="171">
        <v>81</v>
      </c>
      <c r="AM7" s="171">
        <v>79</v>
      </c>
      <c r="AN7" s="171">
        <v>83</v>
      </c>
      <c r="AO7" s="171">
        <v>83</v>
      </c>
      <c r="AP7" s="171">
        <v>81</v>
      </c>
      <c r="AQ7" s="172">
        <v>84</v>
      </c>
      <c r="AR7" s="171">
        <v>84</v>
      </c>
      <c r="AS7" s="171">
        <v>84</v>
      </c>
      <c r="AT7" s="171">
        <v>85</v>
      </c>
      <c r="AU7" s="171">
        <v>85</v>
      </c>
      <c r="AV7" s="172">
        <v>83</v>
      </c>
      <c r="AW7" s="171">
        <v>82</v>
      </c>
      <c r="AX7" s="171">
        <v>82</v>
      </c>
      <c r="AY7" s="177">
        <v>80</v>
      </c>
      <c r="AZ7" s="176">
        <v>84</v>
      </c>
      <c r="BA7" s="176">
        <v>80</v>
      </c>
      <c r="BB7" s="177">
        <v>84</v>
      </c>
      <c r="BC7" s="176">
        <v>85</v>
      </c>
      <c r="BD7" s="176">
        <v>85</v>
      </c>
      <c r="BE7" s="176">
        <v>88</v>
      </c>
      <c r="BF7" s="176">
        <v>88</v>
      </c>
      <c r="BG7" s="176">
        <v>88</v>
      </c>
      <c r="BH7" s="176">
        <v>88</v>
      </c>
      <c r="BI7" s="176">
        <v>88</v>
      </c>
      <c r="BJ7" s="176">
        <v>88</v>
      </c>
      <c r="BK7" s="176">
        <v>88</v>
      </c>
      <c r="BL7" s="176">
        <v>88</v>
      </c>
      <c r="BM7" s="176">
        <v>88</v>
      </c>
      <c r="BN7" s="176">
        <v>88</v>
      </c>
      <c r="BO7" s="176">
        <v>88</v>
      </c>
      <c r="BP7" s="181">
        <v>87</v>
      </c>
      <c r="BQ7" s="181">
        <v>86</v>
      </c>
      <c r="BR7" s="181">
        <v>89</v>
      </c>
      <c r="BS7" s="181">
        <v>89</v>
      </c>
      <c r="BT7" s="181">
        <v>89</v>
      </c>
      <c r="BU7" s="181">
        <v>89</v>
      </c>
      <c r="BV7" s="181">
        <v>88</v>
      </c>
      <c r="BW7" s="182">
        <v>88</v>
      </c>
      <c r="BX7" s="181">
        <v>89</v>
      </c>
      <c r="BY7" s="181">
        <v>88</v>
      </c>
      <c r="BZ7" s="181">
        <v>89</v>
      </c>
      <c r="CA7" s="181">
        <v>89</v>
      </c>
      <c r="CB7" s="181">
        <v>88</v>
      </c>
      <c r="CC7" s="181">
        <v>88</v>
      </c>
      <c r="CD7" s="181">
        <v>86</v>
      </c>
      <c r="CE7" s="181">
        <v>84</v>
      </c>
      <c r="CF7" s="181">
        <v>86</v>
      </c>
      <c r="CG7" s="185">
        <v>89</v>
      </c>
      <c r="CH7" s="185">
        <v>88</v>
      </c>
      <c r="CI7" s="185">
        <v>84</v>
      </c>
      <c r="CJ7" s="185">
        <v>88</v>
      </c>
      <c r="CK7" s="185">
        <v>86</v>
      </c>
      <c r="CL7" s="185">
        <v>88</v>
      </c>
      <c r="CM7" s="185">
        <v>89</v>
      </c>
      <c r="CN7" s="185">
        <v>88</v>
      </c>
      <c r="CO7" s="185">
        <v>73</v>
      </c>
      <c r="CP7" s="185">
        <v>60</v>
      </c>
      <c r="CQ7" s="185">
        <v>62</v>
      </c>
      <c r="CR7" s="185">
        <v>59</v>
      </c>
      <c r="CS7" s="185">
        <v>58</v>
      </c>
      <c r="CT7" s="189">
        <v>2052</v>
      </c>
    </row>
    <row r="8" spans="1:98" ht="18" x14ac:dyDescent="0.25">
      <c r="A8" s="8" t="s">
        <v>91</v>
      </c>
      <c r="B8" s="162">
        <v>11</v>
      </c>
      <c r="C8" s="162">
        <v>11</v>
      </c>
      <c r="D8" s="162">
        <v>11</v>
      </c>
      <c r="E8" s="162">
        <v>11</v>
      </c>
      <c r="F8" s="162">
        <v>11</v>
      </c>
      <c r="G8" s="162">
        <v>11</v>
      </c>
      <c r="H8" s="162">
        <v>11</v>
      </c>
      <c r="I8" s="162">
        <v>12</v>
      </c>
      <c r="J8" s="162">
        <v>12</v>
      </c>
      <c r="K8" s="162">
        <v>12</v>
      </c>
      <c r="L8" s="162">
        <v>12</v>
      </c>
      <c r="M8" s="162">
        <v>12</v>
      </c>
      <c r="N8" s="162">
        <v>12</v>
      </c>
      <c r="O8" s="162">
        <v>12</v>
      </c>
      <c r="P8" s="162">
        <v>11</v>
      </c>
      <c r="Q8" s="162">
        <v>12</v>
      </c>
      <c r="R8" s="167">
        <v>12</v>
      </c>
      <c r="S8" s="167">
        <v>12</v>
      </c>
      <c r="T8" s="167">
        <v>12</v>
      </c>
      <c r="U8" s="167">
        <v>12</v>
      </c>
      <c r="V8" s="167">
        <v>12</v>
      </c>
      <c r="W8" s="167">
        <v>12</v>
      </c>
      <c r="X8" s="167">
        <v>12</v>
      </c>
      <c r="Y8" s="167">
        <v>12</v>
      </c>
      <c r="Z8" s="167">
        <v>12</v>
      </c>
      <c r="AA8" s="167">
        <v>11</v>
      </c>
      <c r="AB8" s="167">
        <v>11</v>
      </c>
      <c r="AC8" s="167">
        <v>11</v>
      </c>
      <c r="AD8" s="167">
        <v>11</v>
      </c>
      <c r="AE8" s="168">
        <v>11</v>
      </c>
      <c r="AF8" s="167">
        <v>11</v>
      </c>
      <c r="AG8" s="167">
        <v>11</v>
      </c>
      <c r="AH8" s="167">
        <v>0</v>
      </c>
      <c r="AI8" s="171">
        <v>0</v>
      </c>
      <c r="AJ8" s="171">
        <v>0</v>
      </c>
      <c r="AK8" s="171">
        <v>0</v>
      </c>
      <c r="AL8" s="171">
        <v>0</v>
      </c>
      <c r="AM8" s="171">
        <v>0</v>
      </c>
      <c r="AN8" s="171">
        <v>0</v>
      </c>
      <c r="AO8" s="171">
        <v>0</v>
      </c>
      <c r="AP8" s="171">
        <v>0</v>
      </c>
      <c r="AQ8" s="172">
        <v>0</v>
      </c>
      <c r="AR8" s="171">
        <v>0</v>
      </c>
      <c r="AS8" s="171">
        <v>0</v>
      </c>
      <c r="AT8" s="171">
        <v>0</v>
      </c>
      <c r="AU8" s="171">
        <v>0</v>
      </c>
      <c r="AV8" s="172">
        <v>0</v>
      </c>
      <c r="AW8" s="171">
        <v>0</v>
      </c>
      <c r="AX8" s="171">
        <v>0</v>
      </c>
      <c r="AY8" s="177">
        <v>0</v>
      </c>
      <c r="AZ8" s="176">
        <v>0</v>
      </c>
      <c r="BA8" s="176">
        <v>0</v>
      </c>
      <c r="BB8" s="177">
        <v>0</v>
      </c>
      <c r="BC8" s="176">
        <v>0</v>
      </c>
      <c r="BD8" s="176">
        <v>0</v>
      </c>
      <c r="BE8" s="176">
        <v>0</v>
      </c>
      <c r="BF8" s="176">
        <v>0</v>
      </c>
      <c r="BG8" s="176">
        <v>0</v>
      </c>
      <c r="BH8" s="176">
        <v>0</v>
      </c>
      <c r="BI8" s="176">
        <v>0</v>
      </c>
      <c r="BJ8" s="176">
        <v>0</v>
      </c>
      <c r="BK8" s="176">
        <v>0</v>
      </c>
      <c r="BL8" s="176">
        <v>0</v>
      </c>
      <c r="BM8" s="176">
        <v>0</v>
      </c>
      <c r="BN8" s="176">
        <v>0</v>
      </c>
      <c r="BO8" s="176">
        <v>0</v>
      </c>
      <c r="BP8" s="181">
        <v>0</v>
      </c>
      <c r="BQ8" s="181">
        <v>0</v>
      </c>
      <c r="BR8" s="181">
        <v>0</v>
      </c>
      <c r="BS8" s="181">
        <v>13</v>
      </c>
      <c r="BT8" s="181">
        <v>14</v>
      </c>
      <c r="BU8" s="181">
        <v>14</v>
      </c>
      <c r="BV8" s="181">
        <v>14</v>
      </c>
      <c r="BW8" s="182">
        <v>14</v>
      </c>
      <c r="BX8" s="181">
        <v>15</v>
      </c>
      <c r="BY8" s="181">
        <v>15</v>
      </c>
      <c r="BZ8" s="181">
        <v>15</v>
      </c>
      <c r="CA8" s="181">
        <v>14</v>
      </c>
      <c r="CB8" s="181">
        <v>14</v>
      </c>
      <c r="CC8" s="181">
        <v>14</v>
      </c>
      <c r="CD8" s="181">
        <v>14</v>
      </c>
      <c r="CE8" s="181">
        <v>13</v>
      </c>
      <c r="CF8" s="181">
        <v>13</v>
      </c>
      <c r="CG8" s="185">
        <v>13</v>
      </c>
      <c r="CH8" s="185">
        <v>13</v>
      </c>
      <c r="CI8" s="185">
        <v>13</v>
      </c>
      <c r="CJ8" s="185">
        <v>13</v>
      </c>
      <c r="CK8" s="185">
        <v>14</v>
      </c>
      <c r="CL8" s="185">
        <v>15</v>
      </c>
      <c r="CM8" s="185">
        <v>15</v>
      </c>
      <c r="CN8" s="185">
        <v>15</v>
      </c>
      <c r="CO8" s="185">
        <v>14</v>
      </c>
      <c r="CP8" s="185">
        <v>11</v>
      </c>
      <c r="CQ8" s="185">
        <v>16</v>
      </c>
      <c r="CR8" s="185">
        <v>19</v>
      </c>
      <c r="CS8" s="185">
        <v>19</v>
      </c>
      <c r="CT8" s="189">
        <v>496.5</v>
      </c>
    </row>
    <row r="9" spans="1:98" ht="18" x14ac:dyDescent="0.25">
      <c r="A9" s="9" t="s">
        <v>92</v>
      </c>
      <c r="B9" s="162">
        <v>130</v>
      </c>
      <c r="C9" s="163">
        <v>130</v>
      </c>
      <c r="D9" s="163">
        <v>130</v>
      </c>
      <c r="E9" s="163">
        <v>130</v>
      </c>
      <c r="F9" s="162">
        <v>100</v>
      </c>
      <c r="G9" s="162">
        <v>40</v>
      </c>
      <c r="H9" s="162">
        <v>40</v>
      </c>
      <c r="I9" s="162">
        <v>40</v>
      </c>
      <c r="J9" s="162">
        <v>40</v>
      </c>
      <c r="K9" s="162">
        <v>40</v>
      </c>
      <c r="L9" s="162">
        <v>40</v>
      </c>
      <c r="M9" s="162">
        <v>40</v>
      </c>
      <c r="N9" s="162">
        <v>40</v>
      </c>
      <c r="O9" s="162">
        <v>40</v>
      </c>
      <c r="P9" s="162">
        <v>40</v>
      </c>
      <c r="Q9" s="162">
        <v>40</v>
      </c>
      <c r="R9" s="167">
        <v>40</v>
      </c>
      <c r="S9" s="167">
        <v>40</v>
      </c>
      <c r="T9" s="167">
        <v>40</v>
      </c>
      <c r="U9" s="167">
        <v>40</v>
      </c>
      <c r="V9" s="167">
        <v>84</v>
      </c>
      <c r="W9" s="167">
        <v>80</v>
      </c>
      <c r="X9" s="167">
        <v>121</v>
      </c>
      <c r="Y9" s="167">
        <v>120</v>
      </c>
      <c r="Z9" s="167">
        <v>120</v>
      </c>
      <c r="AA9" s="167">
        <v>120</v>
      </c>
      <c r="AB9" s="167">
        <v>80</v>
      </c>
      <c r="AC9" s="167">
        <v>68</v>
      </c>
      <c r="AD9" s="167">
        <v>40</v>
      </c>
      <c r="AE9" s="168">
        <v>40</v>
      </c>
      <c r="AF9" s="167">
        <v>40</v>
      </c>
      <c r="AG9" s="167">
        <v>75</v>
      </c>
      <c r="AH9" s="167">
        <v>91</v>
      </c>
      <c r="AI9" s="171">
        <v>150</v>
      </c>
      <c r="AJ9" s="171">
        <v>150</v>
      </c>
      <c r="AK9" s="171">
        <v>150</v>
      </c>
      <c r="AL9" s="171">
        <v>150</v>
      </c>
      <c r="AM9" s="171">
        <v>150</v>
      </c>
      <c r="AN9" s="171">
        <v>150</v>
      </c>
      <c r="AO9" s="171">
        <v>150</v>
      </c>
      <c r="AP9" s="172">
        <v>150</v>
      </c>
      <c r="AQ9" s="172">
        <v>150</v>
      </c>
      <c r="AR9" s="171">
        <v>150</v>
      </c>
      <c r="AS9" s="171">
        <v>150</v>
      </c>
      <c r="AT9" s="172">
        <v>150</v>
      </c>
      <c r="AU9" s="171">
        <v>150</v>
      </c>
      <c r="AV9" s="172">
        <v>150</v>
      </c>
      <c r="AW9" s="171">
        <v>150</v>
      </c>
      <c r="AX9" s="172">
        <v>151</v>
      </c>
      <c r="AY9" s="177">
        <v>150</v>
      </c>
      <c r="AZ9" s="176">
        <v>150</v>
      </c>
      <c r="BA9" s="176">
        <v>150</v>
      </c>
      <c r="BB9" s="177">
        <v>150</v>
      </c>
      <c r="BC9" s="176">
        <v>150</v>
      </c>
      <c r="BD9" s="177">
        <v>150</v>
      </c>
      <c r="BE9" s="177">
        <v>150</v>
      </c>
      <c r="BF9" s="177">
        <v>149</v>
      </c>
      <c r="BG9" s="177">
        <v>149</v>
      </c>
      <c r="BH9" s="177">
        <v>150</v>
      </c>
      <c r="BI9" s="177">
        <v>149</v>
      </c>
      <c r="BJ9" s="176">
        <v>90</v>
      </c>
      <c r="BK9" s="176">
        <v>80</v>
      </c>
      <c r="BL9" s="176">
        <v>80</v>
      </c>
      <c r="BM9" s="176">
        <v>80</v>
      </c>
      <c r="BN9" s="176">
        <v>80</v>
      </c>
      <c r="BO9" s="176">
        <v>99</v>
      </c>
      <c r="BP9" s="181">
        <v>93</v>
      </c>
      <c r="BQ9" s="181">
        <v>90</v>
      </c>
      <c r="BR9" s="181">
        <v>80</v>
      </c>
      <c r="BS9" s="181">
        <v>80</v>
      </c>
      <c r="BT9" s="181">
        <v>100</v>
      </c>
      <c r="BU9" s="181">
        <v>140</v>
      </c>
      <c r="BV9" s="182">
        <v>120</v>
      </c>
      <c r="BW9" s="182">
        <v>150</v>
      </c>
      <c r="BX9" s="181">
        <v>150</v>
      </c>
      <c r="BY9" s="182">
        <v>100</v>
      </c>
      <c r="BZ9" s="181">
        <v>80</v>
      </c>
      <c r="CA9" s="181">
        <v>80</v>
      </c>
      <c r="CB9" s="181">
        <v>80</v>
      </c>
      <c r="CC9" s="181">
        <v>80</v>
      </c>
      <c r="CD9" s="181">
        <v>46</v>
      </c>
      <c r="CE9" s="181">
        <v>40</v>
      </c>
      <c r="CF9" s="181">
        <v>40</v>
      </c>
      <c r="CG9" s="185">
        <v>40</v>
      </c>
      <c r="CH9" s="185">
        <v>40</v>
      </c>
      <c r="CI9" s="185">
        <v>40</v>
      </c>
      <c r="CJ9" s="185">
        <v>40</v>
      </c>
      <c r="CK9" s="185">
        <v>40</v>
      </c>
      <c r="CL9" s="185">
        <v>50</v>
      </c>
      <c r="CM9" s="185">
        <v>0</v>
      </c>
      <c r="CN9" s="185">
        <v>0</v>
      </c>
      <c r="CO9" s="185">
        <v>0</v>
      </c>
      <c r="CP9" s="185">
        <v>0</v>
      </c>
      <c r="CQ9" s="185">
        <v>0</v>
      </c>
      <c r="CR9" s="185">
        <v>0</v>
      </c>
      <c r="CS9" s="185">
        <v>0</v>
      </c>
      <c r="CT9" s="189">
        <v>2174</v>
      </c>
    </row>
    <row r="10" spans="1:98" x14ac:dyDescent="0.25">
      <c r="A10" s="8" t="s">
        <v>93</v>
      </c>
      <c r="B10" s="162">
        <v>31</v>
      </c>
      <c r="C10" s="162">
        <v>31</v>
      </c>
      <c r="D10" s="162">
        <v>31</v>
      </c>
      <c r="E10" s="162">
        <v>31</v>
      </c>
      <c r="F10" s="162">
        <v>31</v>
      </c>
      <c r="G10" s="162">
        <v>31</v>
      </c>
      <c r="H10" s="162">
        <v>31</v>
      </c>
      <c r="I10" s="162">
        <v>31</v>
      </c>
      <c r="J10" s="162">
        <v>31</v>
      </c>
      <c r="K10" s="162">
        <v>31</v>
      </c>
      <c r="L10" s="162">
        <v>31</v>
      </c>
      <c r="M10" s="162">
        <v>31</v>
      </c>
      <c r="N10" s="162">
        <v>31</v>
      </c>
      <c r="O10" s="162">
        <v>31</v>
      </c>
      <c r="P10" s="162">
        <v>31</v>
      </c>
      <c r="Q10" s="162">
        <v>31</v>
      </c>
      <c r="R10" s="167">
        <v>31</v>
      </c>
      <c r="S10" s="167">
        <v>63</v>
      </c>
      <c r="T10" s="167">
        <v>111</v>
      </c>
      <c r="U10" s="167">
        <v>134</v>
      </c>
      <c r="V10" s="167">
        <v>164</v>
      </c>
      <c r="W10" s="167">
        <v>189</v>
      </c>
      <c r="X10" s="167">
        <v>169</v>
      </c>
      <c r="Y10" s="167">
        <v>182</v>
      </c>
      <c r="Z10" s="167">
        <v>182</v>
      </c>
      <c r="AA10" s="167">
        <v>131</v>
      </c>
      <c r="AB10" s="167">
        <v>112</v>
      </c>
      <c r="AC10" s="167">
        <v>90</v>
      </c>
      <c r="AD10" s="168">
        <v>132</v>
      </c>
      <c r="AE10" s="168">
        <v>127</v>
      </c>
      <c r="AF10" s="167">
        <v>149</v>
      </c>
      <c r="AG10" s="168">
        <v>156</v>
      </c>
      <c r="AH10" s="168">
        <v>192</v>
      </c>
      <c r="AI10" s="171">
        <v>186</v>
      </c>
      <c r="AJ10" s="171">
        <v>180</v>
      </c>
      <c r="AK10" s="171">
        <v>152</v>
      </c>
      <c r="AL10" s="171">
        <v>151</v>
      </c>
      <c r="AM10" s="171">
        <v>137</v>
      </c>
      <c r="AN10" s="171">
        <v>155</v>
      </c>
      <c r="AO10" s="171">
        <v>156</v>
      </c>
      <c r="AP10" s="172">
        <v>148</v>
      </c>
      <c r="AQ10" s="172">
        <v>164</v>
      </c>
      <c r="AR10" s="171">
        <v>164</v>
      </c>
      <c r="AS10" s="171">
        <v>169</v>
      </c>
      <c r="AT10" s="172">
        <v>169</v>
      </c>
      <c r="AU10" s="171">
        <v>168</v>
      </c>
      <c r="AV10" s="172">
        <v>169</v>
      </c>
      <c r="AW10" s="171">
        <v>158</v>
      </c>
      <c r="AX10" s="172">
        <v>138</v>
      </c>
      <c r="AY10" s="177">
        <v>141</v>
      </c>
      <c r="AZ10" s="176">
        <v>153</v>
      </c>
      <c r="BA10" s="176">
        <v>133</v>
      </c>
      <c r="BB10" s="177">
        <v>172</v>
      </c>
      <c r="BC10" s="176">
        <v>173</v>
      </c>
      <c r="BD10" s="177">
        <v>174</v>
      </c>
      <c r="BE10" s="177">
        <v>173</v>
      </c>
      <c r="BF10" s="177">
        <v>157</v>
      </c>
      <c r="BG10" s="177">
        <v>164</v>
      </c>
      <c r="BH10" s="177">
        <v>165</v>
      </c>
      <c r="BI10" s="177">
        <v>158</v>
      </c>
      <c r="BJ10" s="177">
        <v>132</v>
      </c>
      <c r="BK10" s="177">
        <v>118</v>
      </c>
      <c r="BL10" s="177">
        <v>129</v>
      </c>
      <c r="BM10" s="177">
        <v>159</v>
      </c>
      <c r="BN10" s="177">
        <v>167</v>
      </c>
      <c r="BO10" s="177">
        <v>160</v>
      </c>
      <c r="BP10" s="181">
        <v>149</v>
      </c>
      <c r="BQ10" s="181">
        <v>141</v>
      </c>
      <c r="BR10" s="181">
        <v>134</v>
      </c>
      <c r="BS10" s="181">
        <v>165</v>
      </c>
      <c r="BT10" s="181">
        <v>155</v>
      </c>
      <c r="BU10" s="181">
        <v>162</v>
      </c>
      <c r="BV10" s="182">
        <v>146</v>
      </c>
      <c r="BW10" s="182">
        <v>123</v>
      </c>
      <c r="BX10" s="181">
        <v>135</v>
      </c>
      <c r="BY10" s="182">
        <v>146</v>
      </c>
      <c r="BZ10" s="182">
        <v>152</v>
      </c>
      <c r="CA10" s="182">
        <v>164</v>
      </c>
      <c r="CB10" s="182">
        <v>166</v>
      </c>
      <c r="CC10" s="182">
        <v>171</v>
      </c>
      <c r="CD10" s="182">
        <v>136</v>
      </c>
      <c r="CE10" s="181">
        <v>90</v>
      </c>
      <c r="CF10" s="182">
        <v>102</v>
      </c>
      <c r="CG10" s="185">
        <v>123</v>
      </c>
      <c r="CH10" s="185">
        <v>125</v>
      </c>
      <c r="CI10" s="185">
        <v>89</v>
      </c>
      <c r="CJ10" s="185">
        <v>108</v>
      </c>
      <c r="CK10" s="185">
        <v>97</v>
      </c>
      <c r="CL10" s="186">
        <v>112</v>
      </c>
      <c r="CM10" s="186">
        <v>155</v>
      </c>
      <c r="CN10" s="185">
        <v>146</v>
      </c>
      <c r="CO10" s="185">
        <v>131</v>
      </c>
      <c r="CP10" s="186">
        <v>130</v>
      </c>
      <c r="CQ10" s="185">
        <v>128</v>
      </c>
      <c r="CR10" s="186">
        <v>116</v>
      </c>
      <c r="CS10" s="185">
        <v>112</v>
      </c>
      <c r="CT10" s="189">
        <v>2950</v>
      </c>
    </row>
    <row r="11" spans="1:98" x14ac:dyDescent="0.25">
      <c r="A11" s="8" t="s">
        <v>94</v>
      </c>
      <c r="B11" s="162">
        <v>80</v>
      </c>
      <c r="C11" s="163">
        <v>108</v>
      </c>
      <c r="D11" s="162">
        <v>91</v>
      </c>
      <c r="E11" s="162">
        <v>80</v>
      </c>
      <c r="F11" s="162">
        <v>91</v>
      </c>
      <c r="G11" s="163">
        <v>128</v>
      </c>
      <c r="H11" s="162">
        <v>115</v>
      </c>
      <c r="I11" s="162">
        <v>118</v>
      </c>
      <c r="J11" s="162">
        <v>126</v>
      </c>
      <c r="K11" s="162">
        <v>118</v>
      </c>
      <c r="L11" s="162">
        <v>121</v>
      </c>
      <c r="M11" s="162">
        <v>121</v>
      </c>
      <c r="N11" s="162">
        <v>124</v>
      </c>
      <c r="O11" s="162">
        <v>130</v>
      </c>
      <c r="P11" s="162">
        <v>128</v>
      </c>
      <c r="Q11" s="162">
        <v>126</v>
      </c>
      <c r="R11" s="167">
        <v>179</v>
      </c>
      <c r="S11" s="167">
        <v>204</v>
      </c>
      <c r="T11" s="167">
        <v>219</v>
      </c>
      <c r="U11" s="167">
        <v>215</v>
      </c>
      <c r="V11" s="167">
        <v>208</v>
      </c>
      <c r="W11" s="167">
        <v>219</v>
      </c>
      <c r="X11" s="167">
        <v>207</v>
      </c>
      <c r="Y11" s="167">
        <v>213</v>
      </c>
      <c r="Z11" s="167">
        <v>215</v>
      </c>
      <c r="AA11" s="167">
        <v>200</v>
      </c>
      <c r="AB11" s="167">
        <v>216</v>
      </c>
      <c r="AC11" s="167">
        <v>205</v>
      </c>
      <c r="AD11" s="168">
        <v>216</v>
      </c>
      <c r="AE11" s="168">
        <v>212</v>
      </c>
      <c r="AF11" s="167">
        <v>223</v>
      </c>
      <c r="AG11" s="168">
        <v>211</v>
      </c>
      <c r="AH11" s="168">
        <v>222</v>
      </c>
      <c r="AI11" s="171">
        <v>218</v>
      </c>
      <c r="AJ11" s="171">
        <v>209</v>
      </c>
      <c r="AK11" s="171">
        <v>209</v>
      </c>
      <c r="AL11" s="171">
        <v>209</v>
      </c>
      <c r="AM11" s="171">
        <v>202</v>
      </c>
      <c r="AN11" s="171">
        <v>212</v>
      </c>
      <c r="AO11" s="171">
        <v>213</v>
      </c>
      <c r="AP11" s="172">
        <v>209</v>
      </c>
      <c r="AQ11" s="172">
        <v>217</v>
      </c>
      <c r="AR11" s="171">
        <v>216</v>
      </c>
      <c r="AS11" s="171">
        <v>217</v>
      </c>
      <c r="AT11" s="172">
        <v>218</v>
      </c>
      <c r="AU11" s="171">
        <v>218</v>
      </c>
      <c r="AV11" s="172">
        <v>215</v>
      </c>
      <c r="AW11" s="171">
        <v>209</v>
      </c>
      <c r="AX11" s="172">
        <v>214</v>
      </c>
      <c r="AY11" s="177">
        <v>203</v>
      </c>
      <c r="AZ11" s="176">
        <v>218</v>
      </c>
      <c r="BA11" s="176">
        <v>202</v>
      </c>
      <c r="BB11" s="177">
        <v>219</v>
      </c>
      <c r="BC11" s="176">
        <v>219</v>
      </c>
      <c r="BD11" s="177">
        <v>220</v>
      </c>
      <c r="BE11" s="177">
        <v>216</v>
      </c>
      <c r="BF11" s="177">
        <v>206</v>
      </c>
      <c r="BG11" s="177">
        <v>234</v>
      </c>
      <c r="BH11" s="177">
        <v>234</v>
      </c>
      <c r="BI11" s="177">
        <v>236</v>
      </c>
      <c r="BJ11" s="177">
        <v>223</v>
      </c>
      <c r="BK11" s="177">
        <v>208</v>
      </c>
      <c r="BL11" s="177">
        <v>214</v>
      </c>
      <c r="BM11" s="177">
        <v>217</v>
      </c>
      <c r="BN11" s="177">
        <v>217</v>
      </c>
      <c r="BO11" s="177">
        <v>212</v>
      </c>
      <c r="BP11" s="181">
        <v>205</v>
      </c>
      <c r="BQ11" s="181">
        <v>203</v>
      </c>
      <c r="BR11" s="181">
        <v>206</v>
      </c>
      <c r="BS11" s="181">
        <v>220</v>
      </c>
      <c r="BT11" s="181">
        <v>216</v>
      </c>
      <c r="BU11" s="181">
        <v>217</v>
      </c>
      <c r="BV11" s="182">
        <v>224</v>
      </c>
      <c r="BW11" s="182">
        <v>236</v>
      </c>
      <c r="BX11" s="181">
        <v>222</v>
      </c>
      <c r="BY11" s="182">
        <v>209</v>
      </c>
      <c r="BZ11" s="182">
        <v>219</v>
      </c>
      <c r="CA11" s="182">
        <v>220</v>
      </c>
      <c r="CB11" s="182">
        <v>204</v>
      </c>
      <c r="CC11" s="182">
        <v>206</v>
      </c>
      <c r="CD11" s="182">
        <v>234</v>
      </c>
      <c r="CE11" s="182">
        <v>236</v>
      </c>
      <c r="CF11" s="182">
        <v>182</v>
      </c>
      <c r="CG11" s="185">
        <v>193</v>
      </c>
      <c r="CH11" s="185">
        <v>182</v>
      </c>
      <c r="CI11" s="185">
        <v>174</v>
      </c>
      <c r="CJ11" s="185">
        <v>182</v>
      </c>
      <c r="CK11" s="185">
        <v>174</v>
      </c>
      <c r="CL11" s="186">
        <v>209</v>
      </c>
      <c r="CM11" s="186">
        <v>212</v>
      </c>
      <c r="CN11" s="185">
        <v>208</v>
      </c>
      <c r="CO11" s="185">
        <v>207</v>
      </c>
      <c r="CP11" s="186">
        <v>214</v>
      </c>
      <c r="CQ11" s="185">
        <v>211</v>
      </c>
      <c r="CR11" s="186">
        <v>205</v>
      </c>
      <c r="CS11" s="185">
        <v>203</v>
      </c>
      <c r="CT11" s="189">
        <v>4667</v>
      </c>
    </row>
    <row r="12" spans="1:98" x14ac:dyDescent="0.25">
      <c r="A12" s="8" t="s">
        <v>95</v>
      </c>
      <c r="B12" s="162">
        <v>48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46</v>
      </c>
      <c r="W12" s="167">
        <v>95</v>
      </c>
      <c r="X12" s="167">
        <v>112</v>
      </c>
      <c r="Y12" s="167">
        <v>112</v>
      </c>
      <c r="Z12" s="167">
        <v>112</v>
      </c>
      <c r="AA12" s="167">
        <v>112</v>
      </c>
      <c r="AB12" s="167">
        <v>112</v>
      </c>
      <c r="AC12" s="167">
        <v>113</v>
      </c>
      <c r="AD12" s="167">
        <v>57</v>
      </c>
      <c r="AE12" s="168">
        <v>57</v>
      </c>
      <c r="AF12" s="167">
        <v>57</v>
      </c>
      <c r="AG12" s="167">
        <v>57</v>
      </c>
      <c r="AH12" s="167">
        <v>57</v>
      </c>
      <c r="AI12" s="171">
        <v>57</v>
      </c>
      <c r="AJ12" s="171">
        <v>77</v>
      </c>
      <c r="AK12" s="171">
        <v>94</v>
      </c>
      <c r="AL12" s="171">
        <v>94</v>
      </c>
      <c r="AM12" s="171">
        <v>94</v>
      </c>
      <c r="AN12" s="171">
        <v>94</v>
      </c>
      <c r="AO12" s="171">
        <v>94</v>
      </c>
      <c r="AP12" s="171">
        <v>94</v>
      </c>
      <c r="AQ12" s="172">
        <v>94</v>
      </c>
      <c r="AR12" s="171">
        <v>113</v>
      </c>
      <c r="AS12" s="171">
        <v>113</v>
      </c>
      <c r="AT12" s="172">
        <v>113</v>
      </c>
      <c r="AU12" s="171">
        <v>113</v>
      </c>
      <c r="AV12" s="172">
        <v>113</v>
      </c>
      <c r="AW12" s="171">
        <v>113</v>
      </c>
      <c r="AX12" s="172">
        <v>113</v>
      </c>
      <c r="AY12" s="177">
        <v>113</v>
      </c>
      <c r="AZ12" s="176">
        <v>96</v>
      </c>
      <c r="BA12" s="176">
        <v>96</v>
      </c>
      <c r="BB12" s="177">
        <v>50</v>
      </c>
      <c r="BC12" s="176">
        <v>50</v>
      </c>
      <c r="BD12" s="176">
        <v>57</v>
      </c>
      <c r="BE12" s="176">
        <v>57</v>
      </c>
      <c r="BF12" s="176">
        <v>57</v>
      </c>
      <c r="BG12" s="176">
        <v>57</v>
      </c>
      <c r="BH12" s="176">
        <v>57</v>
      </c>
      <c r="BI12" s="176">
        <v>57</v>
      </c>
      <c r="BJ12" s="176">
        <v>0</v>
      </c>
      <c r="BK12" s="176">
        <v>0</v>
      </c>
      <c r="BL12" s="176">
        <v>0</v>
      </c>
      <c r="BM12" s="176">
        <v>0</v>
      </c>
      <c r="BN12" s="176">
        <v>0</v>
      </c>
      <c r="BO12" s="176">
        <v>0</v>
      </c>
      <c r="BP12" s="181">
        <v>0</v>
      </c>
      <c r="BQ12" s="181">
        <v>0</v>
      </c>
      <c r="BR12" s="181">
        <v>0</v>
      </c>
      <c r="BS12" s="181">
        <v>0</v>
      </c>
      <c r="BT12" s="181">
        <v>0</v>
      </c>
      <c r="BU12" s="181">
        <v>0</v>
      </c>
      <c r="BV12" s="181">
        <v>47</v>
      </c>
      <c r="BW12" s="182">
        <v>57</v>
      </c>
      <c r="BX12" s="181">
        <v>57</v>
      </c>
      <c r="BY12" s="181">
        <v>57</v>
      </c>
      <c r="BZ12" s="181">
        <v>47</v>
      </c>
      <c r="CA12" s="181">
        <v>49</v>
      </c>
      <c r="CB12" s="181">
        <v>47</v>
      </c>
      <c r="CC12" s="181">
        <v>47</v>
      </c>
      <c r="CD12" s="181">
        <v>47</v>
      </c>
      <c r="CE12" s="181">
        <v>47</v>
      </c>
      <c r="CF12" s="181">
        <v>48</v>
      </c>
      <c r="CG12" s="185">
        <v>48</v>
      </c>
      <c r="CH12" s="185">
        <v>49</v>
      </c>
      <c r="CI12" s="185">
        <v>49</v>
      </c>
      <c r="CJ12" s="185">
        <v>49</v>
      </c>
      <c r="CK12" s="185">
        <v>49</v>
      </c>
      <c r="CL12" s="185">
        <v>47</v>
      </c>
      <c r="CM12" s="185">
        <v>47</v>
      </c>
      <c r="CN12" s="185">
        <v>49</v>
      </c>
      <c r="CO12" s="185">
        <v>47</v>
      </c>
      <c r="CP12" s="185">
        <v>24</v>
      </c>
      <c r="CQ12" s="185">
        <v>0</v>
      </c>
      <c r="CR12" s="185">
        <v>0</v>
      </c>
      <c r="CS12" s="185">
        <v>0</v>
      </c>
      <c r="CT12" s="189">
        <v>1138</v>
      </c>
    </row>
    <row r="13" spans="1:98" x14ac:dyDescent="0.25">
      <c r="A13" s="8" t="s">
        <v>96</v>
      </c>
      <c r="B13" s="162">
        <v>20</v>
      </c>
      <c r="C13" s="162">
        <v>20</v>
      </c>
      <c r="D13" s="162">
        <v>20</v>
      </c>
      <c r="E13" s="162">
        <v>19</v>
      </c>
      <c r="F13" s="162">
        <v>20</v>
      </c>
      <c r="G13" s="162">
        <v>20</v>
      </c>
      <c r="H13" s="162">
        <v>19</v>
      </c>
      <c r="I13" s="162">
        <v>20</v>
      </c>
      <c r="J13" s="162">
        <v>20</v>
      </c>
      <c r="K13" s="162">
        <v>19</v>
      </c>
      <c r="L13" s="162">
        <v>19</v>
      </c>
      <c r="M13" s="162">
        <v>20</v>
      </c>
      <c r="N13" s="162">
        <v>20</v>
      </c>
      <c r="O13" s="162">
        <v>20</v>
      </c>
      <c r="P13" s="162">
        <v>19</v>
      </c>
      <c r="Q13" s="162">
        <v>20</v>
      </c>
      <c r="R13" s="167">
        <v>20</v>
      </c>
      <c r="S13" s="167">
        <v>19</v>
      </c>
      <c r="T13" s="167">
        <v>19</v>
      </c>
      <c r="U13" s="167">
        <v>47</v>
      </c>
      <c r="V13" s="167">
        <v>47</v>
      </c>
      <c r="W13" s="167">
        <v>47</v>
      </c>
      <c r="X13" s="167">
        <v>47</v>
      </c>
      <c r="Y13" s="167">
        <v>47</v>
      </c>
      <c r="Z13" s="167">
        <v>47</v>
      </c>
      <c r="AA13" s="167">
        <v>47</v>
      </c>
      <c r="AB13" s="167">
        <v>16</v>
      </c>
      <c r="AC13" s="167">
        <v>16</v>
      </c>
      <c r="AD13" s="167">
        <v>16</v>
      </c>
      <c r="AE13" s="168">
        <v>16</v>
      </c>
      <c r="AF13" s="167">
        <v>16</v>
      </c>
      <c r="AG13" s="167">
        <v>16</v>
      </c>
      <c r="AH13" s="167">
        <v>16</v>
      </c>
      <c r="AI13" s="171">
        <v>16</v>
      </c>
      <c r="AJ13" s="171">
        <v>16</v>
      </c>
      <c r="AK13" s="171">
        <v>16</v>
      </c>
      <c r="AL13" s="171">
        <v>16</v>
      </c>
      <c r="AM13" s="171">
        <v>16</v>
      </c>
      <c r="AN13" s="171">
        <v>17</v>
      </c>
      <c r="AO13" s="171">
        <v>17</v>
      </c>
      <c r="AP13" s="171">
        <v>17</v>
      </c>
      <c r="AQ13" s="172">
        <v>17</v>
      </c>
      <c r="AR13" s="171">
        <v>16</v>
      </c>
      <c r="AS13" s="171">
        <v>17</v>
      </c>
      <c r="AT13" s="171">
        <v>17</v>
      </c>
      <c r="AU13" s="171">
        <v>17</v>
      </c>
      <c r="AV13" s="172">
        <v>17</v>
      </c>
      <c r="AW13" s="171">
        <v>17</v>
      </c>
      <c r="AX13" s="171">
        <v>16</v>
      </c>
      <c r="AY13" s="177">
        <v>17</v>
      </c>
      <c r="AZ13" s="176">
        <v>17</v>
      </c>
      <c r="BA13" s="176">
        <v>17</v>
      </c>
      <c r="BB13" s="177">
        <v>17</v>
      </c>
      <c r="BC13" s="176">
        <v>17</v>
      </c>
      <c r="BD13" s="176">
        <v>18</v>
      </c>
      <c r="BE13" s="176">
        <v>17</v>
      </c>
      <c r="BF13" s="176">
        <v>17</v>
      </c>
      <c r="BG13" s="176">
        <v>17</v>
      </c>
      <c r="BH13" s="176">
        <v>17</v>
      </c>
      <c r="BI13" s="176">
        <v>17</v>
      </c>
      <c r="BJ13" s="176">
        <v>17</v>
      </c>
      <c r="BK13" s="176">
        <v>18</v>
      </c>
      <c r="BL13" s="176">
        <v>17</v>
      </c>
      <c r="BM13" s="176">
        <v>17</v>
      </c>
      <c r="BN13" s="176">
        <v>18</v>
      </c>
      <c r="BO13" s="176">
        <v>18</v>
      </c>
      <c r="BP13" s="181">
        <v>16</v>
      </c>
      <c r="BQ13" s="181">
        <v>16</v>
      </c>
      <c r="BR13" s="181">
        <v>16</v>
      </c>
      <c r="BS13" s="181">
        <v>16</v>
      </c>
      <c r="BT13" s="181">
        <v>17</v>
      </c>
      <c r="BU13" s="181">
        <v>16</v>
      </c>
      <c r="BV13" s="181">
        <v>16</v>
      </c>
      <c r="BW13" s="182">
        <v>16</v>
      </c>
      <c r="BX13" s="181">
        <v>16</v>
      </c>
      <c r="BY13" s="181">
        <v>15</v>
      </c>
      <c r="BZ13" s="181">
        <v>15</v>
      </c>
      <c r="CA13" s="181">
        <v>15</v>
      </c>
      <c r="CB13" s="181">
        <v>15</v>
      </c>
      <c r="CC13" s="181">
        <v>15</v>
      </c>
      <c r="CD13" s="181">
        <v>15</v>
      </c>
      <c r="CE13" s="181">
        <v>15</v>
      </c>
      <c r="CF13" s="181">
        <v>15</v>
      </c>
      <c r="CG13" s="185">
        <v>15</v>
      </c>
      <c r="CH13" s="185">
        <v>16</v>
      </c>
      <c r="CI13" s="185">
        <v>15</v>
      </c>
      <c r="CJ13" s="185">
        <v>15</v>
      </c>
      <c r="CK13" s="185">
        <v>15</v>
      </c>
      <c r="CL13" s="185">
        <v>15</v>
      </c>
      <c r="CM13" s="185">
        <v>15</v>
      </c>
      <c r="CN13" s="185">
        <v>15</v>
      </c>
      <c r="CO13" s="185">
        <v>15</v>
      </c>
      <c r="CP13" s="185">
        <v>15</v>
      </c>
      <c r="CQ13" s="185">
        <v>15</v>
      </c>
      <c r="CR13" s="185">
        <v>15</v>
      </c>
      <c r="CS13" s="185">
        <v>15</v>
      </c>
      <c r="CT13" s="189">
        <v>466</v>
      </c>
    </row>
    <row r="14" spans="1:98" x14ac:dyDescent="0.25">
      <c r="A14" s="8" t="s">
        <v>97</v>
      </c>
      <c r="B14" s="162">
        <v>20</v>
      </c>
      <c r="C14" s="162">
        <v>20</v>
      </c>
      <c r="D14" s="162">
        <v>20</v>
      </c>
      <c r="E14" s="162">
        <v>20</v>
      </c>
      <c r="F14" s="162">
        <v>20</v>
      </c>
      <c r="G14" s="162">
        <v>20</v>
      </c>
      <c r="H14" s="162">
        <v>20</v>
      </c>
      <c r="I14" s="162">
        <v>20</v>
      </c>
      <c r="J14" s="162">
        <v>20</v>
      </c>
      <c r="K14" s="162">
        <v>20</v>
      </c>
      <c r="L14" s="162">
        <v>20</v>
      </c>
      <c r="M14" s="162">
        <v>20</v>
      </c>
      <c r="N14" s="162">
        <v>20</v>
      </c>
      <c r="O14" s="162">
        <v>20</v>
      </c>
      <c r="P14" s="162">
        <v>20</v>
      </c>
      <c r="Q14" s="162">
        <v>20</v>
      </c>
      <c r="R14" s="167">
        <v>20</v>
      </c>
      <c r="S14" s="167">
        <v>20</v>
      </c>
      <c r="T14" s="167">
        <v>20</v>
      </c>
      <c r="U14" s="167">
        <v>20</v>
      </c>
      <c r="V14" s="167">
        <v>20</v>
      </c>
      <c r="W14" s="167">
        <v>20</v>
      </c>
      <c r="X14" s="167">
        <v>20</v>
      </c>
      <c r="Y14" s="167">
        <v>20</v>
      </c>
      <c r="Z14" s="167">
        <v>20</v>
      </c>
      <c r="AA14" s="167">
        <v>20</v>
      </c>
      <c r="AB14" s="167">
        <v>20</v>
      </c>
      <c r="AC14" s="167">
        <v>20</v>
      </c>
      <c r="AD14" s="167">
        <v>20</v>
      </c>
      <c r="AE14" s="168">
        <v>20</v>
      </c>
      <c r="AF14" s="167">
        <v>20</v>
      </c>
      <c r="AG14" s="167">
        <v>20</v>
      </c>
      <c r="AH14" s="167">
        <v>20</v>
      </c>
      <c r="AI14" s="171">
        <v>20</v>
      </c>
      <c r="AJ14" s="171">
        <v>20</v>
      </c>
      <c r="AK14" s="171">
        <v>20</v>
      </c>
      <c r="AL14" s="171">
        <v>20</v>
      </c>
      <c r="AM14" s="171">
        <v>20</v>
      </c>
      <c r="AN14" s="171">
        <v>20</v>
      </c>
      <c r="AO14" s="171">
        <v>20</v>
      </c>
      <c r="AP14" s="171">
        <v>20</v>
      </c>
      <c r="AQ14" s="172">
        <v>20</v>
      </c>
      <c r="AR14" s="171">
        <v>20</v>
      </c>
      <c r="AS14" s="171">
        <v>20</v>
      </c>
      <c r="AT14" s="171">
        <v>20</v>
      </c>
      <c r="AU14" s="171">
        <v>20</v>
      </c>
      <c r="AV14" s="172">
        <v>20</v>
      </c>
      <c r="AW14" s="171">
        <v>20</v>
      </c>
      <c r="AX14" s="171">
        <v>20</v>
      </c>
      <c r="AY14" s="177">
        <v>20</v>
      </c>
      <c r="AZ14" s="176">
        <v>20</v>
      </c>
      <c r="BA14" s="176">
        <v>20</v>
      </c>
      <c r="BB14" s="177">
        <v>20</v>
      </c>
      <c r="BC14" s="176">
        <v>20</v>
      </c>
      <c r="BD14" s="176">
        <v>20</v>
      </c>
      <c r="BE14" s="176">
        <v>20</v>
      </c>
      <c r="BF14" s="176">
        <v>20</v>
      </c>
      <c r="BG14" s="176">
        <v>20</v>
      </c>
      <c r="BH14" s="176">
        <v>20</v>
      </c>
      <c r="BI14" s="176">
        <v>20</v>
      </c>
      <c r="BJ14" s="176">
        <v>20</v>
      </c>
      <c r="BK14" s="176">
        <v>20</v>
      </c>
      <c r="BL14" s="176">
        <v>20</v>
      </c>
      <c r="BM14" s="176">
        <v>20</v>
      </c>
      <c r="BN14" s="176">
        <v>20</v>
      </c>
      <c r="BO14" s="176">
        <v>20</v>
      </c>
      <c r="BP14" s="181">
        <v>20</v>
      </c>
      <c r="BQ14" s="181">
        <v>20</v>
      </c>
      <c r="BR14" s="181">
        <v>20</v>
      </c>
      <c r="BS14" s="181">
        <v>20</v>
      </c>
      <c r="BT14" s="181">
        <v>20</v>
      </c>
      <c r="BU14" s="181">
        <v>20</v>
      </c>
      <c r="BV14" s="181">
        <v>20</v>
      </c>
      <c r="BW14" s="182">
        <v>20</v>
      </c>
      <c r="BX14" s="181">
        <v>20</v>
      </c>
      <c r="BY14" s="181">
        <v>20</v>
      </c>
      <c r="BZ14" s="181">
        <v>20</v>
      </c>
      <c r="CA14" s="181">
        <v>20</v>
      </c>
      <c r="CB14" s="181">
        <v>20</v>
      </c>
      <c r="CC14" s="181">
        <v>20</v>
      </c>
      <c r="CD14" s="181">
        <v>20</v>
      </c>
      <c r="CE14" s="181">
        <v>20</v>
      </c>
      <c r="CF14" s="181">
        <v>20</v>
      </c>
      <c r="CG14" s="185">
        <v>20</v>
      </c>
      <c r="CH14" s="185">
        <v>20</v>
      </c>
      <c r="CI14" s="185">
        <v>20</v>
      </c>
      <c r="CJ14" s="185">
        <v>20</v>
      </c>
      <c r="CK14" s="185">
        <v>20</v>
      </c>
      <c r="CL14" s="185">
        <v>20</v>
      </c>
      <c r="CM14" s="185">
        <v>20</v>
      </c>
      <c r="CN14" s="185">
        <v>20</v>
      </c>
      <c r="CO14" s="185">
        <v>20</v>
      </c>
      <c r="CP14" s="185">
        <v>20</v>
      </c>
      <c r="CQ14" s="185">
        <v>20</v>
      </c>
      <c r="CR14" s="185">
        <v>20</v>
      </c>
      <c r="CS14" s="185">
        <v>20</v>
      </c>
      <c r="CT14" s="189">
        <v>475</v>
      </c>
    </row>
    <row r="15" spans="1:98" x14ac:dyDescent="0.25">
      <c r="A15" s="8" t="s">
        <v>98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  <c r="AB15" s="167">
        <v>0</v>
      </c>
      <c r="AC15" s="167">
        <v>0</v>
      </c>
      <c r="AD15" s="167">
        <v>0</v>
      </c>
      <c r="AE15" s="168">
        <v>0</v>
      </c>
      <c r="AF15" s="167">
        <v>0</v>
      </c>
      <c r="AG15" s="167">
        <v>0</v>
      </c>
      <c r="AH15" s="167">
        <v>0</v>
      </c>
      <c r="AI15" s="171">
        <v>0</v>
      </c>
      <c r="AJ15" s="171">
        <v>0</v>
      </c>
      <c r="AK15" s="171">
        <v>0</v>
      </c>
      <c r="AL15" s="171">
        <v>0</v>
      </c>
      <c r="AM15" s="171">
        <v>0</v>
      </c>
      <c r="AN15" s="171">
        <v>0</v>
      </c>
      <c r="AO15" s="171">
        <v>0</v>
      </c>
      <c r="AP15" s="171">
        <v>0</v>
      </c>
      <c r="AQ15" s="172">
        <v>0</v>
      </c>
      <c r="AR15" s="171">
        <v>0</v>
      </c>
      <c r="AS15" s="171">
        <v>0</v>
      </c>
      <c r="AT15" s="171">
        <v>0</v>
      </c>
      <c r="AU15" s="171">
        <v>0</v>
      </c>
      <c r="AV15" s="172">
        <v>0</v>
      </c>
      <c r="AW15" s="171">
        <v>0</v>
      </c>
      <c r="AX15" s="171">
        <v>0</v>
      </c>
      <c r="AY15" s="177">
        <v>0</v>
      </c>
      <c r="AZ15" s="176">
        <v>0</v>
      </c>
      <c r="BA15" s="176">
        <v>0</v>
      </c>
      <c r="BB15" s="177">
        <v>0</v>
      </c>
      <c r="BC15" s="176">
        <v>0</v>
      </c>
      <c r="BD15" s="176">
        <v>0</v>
      </c>
      <c r="BE15" s="176">
        <v>0</v>
      </c>
      <c r="BF15" s="176">
        <v>36</v>
      </c>
      <c r="BG15" s="176">
        <v>24</v>
      </c>
      <c r="BH15" s="176">
        <v>35</v>
      </c>
      <c r="BI15" s="176">
        <v>36</v>
      </c>
      <c r="BJ15" s="176">
        <v>0</v>
      </c>
      <c r="BK15" s="176">
        <v>0</v>
      </c>
      <c r="BL15" s="176">
        <v>0</v>
      </c>
      <c r="BM15" s="176">
        <v>0</v>
      </c>
      <c r="BN15" s="176">
        <v>0</v>
      </c>
      <c r="BO15" s="176">
        <v>0</v>
      </c>
      <c r="BP15" s="181">
        <v>0</v>
      </c>
      <c r="BQ15" s="181">
        <v>0</v>
      </c>
      <c r="BR15" s="181">
        <v>0</v>
      </c>
      <c r="BS15" s="181">
        <v>0</v>
      </c>
      <c r="BT15" s="181">
        <v>0</v>
      </c>
      <c r="BU15" s="181">
        <v>0</v>
      </c>
      <c r="BV15" s="181">
        <v>0</v>
      </c>
      <c r="BW15" s="182">
        <v>0</v>
      </c>
      <c r="BX15" s="181">
        <v>0</v>
      </c>
      <c r="BY15" s="181">
        <v>0</v>
      </c>
      <c r="BZ15" s="181">
        <v>0</v>
      </c>
      <c r="CA15" s="181">
        <v>0</v>
      </c>
      <c r="CB15" s="181">
        <v>0</v>
      </c>
      <c r="CC15" s="181">
        <v>0</v>
      </c>
      <c r="CD15" s="181">
        <v>0</v>
      </c>
      <c r="CE15" s="181">
        <v>0</v>
      </c>
      <c r="CF15" s="181">
        <v>0</v>
      </c>
      <c r="CG15" s="185">
        <v>0</v>
      </c>
      <c r="CH15" s="185">
        <v>0</v>
      </c>
      <c r="CI15" s="185">
        <v>0</v>
      </c>
      <c r="CJ15" s="185">
        <v>0</v>
      </c>
      <c r="CK15" s="185">
        <v>0</v>
      </c>
      <c r="CL15" s="185">
        <v>0</v>
      </c>
      <c r="CM15" s="185">
        <v>0</v>
      </c>
      <c r="CN15" s="185">
        <v>0</v>
      </c>
      <c r="CO15" s="185">
        <v>0</v>
      </c>
      <c r="CP15" s="185">
        <v>0</v>
      </c>
      <c r="CQ15" s="185">
        <v>0</v>
      </c>
      <c r="CR15" s="185">
        <v>0</v>
      </c>
      <c r="CS15" s="185">
        <v>0</v>
      </c>
      <c r="CT15" s="189">
        <v>34</v>
      </c>
    </row>
    <row r="16" spans="1:98" x14ac:dyDescent="0.25">
      <c r="A16" s="8" t="s">
        <v>99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  <c r="R16" s="167">
        <v>0</v>
      </c>
      <c r="S16" s="167">
        <v>0</v>
      </c>
      <c r="T16" s="167">
        <v>0</v>
      </c>
      <c r="U16" s="167">
        <v>40</v>
      </c>
      <c r="V16" s="167">
        <v>79</v>
      </c>
      <c r="W16" s="167">
        <v>80</v>
      </c>
      <c r="X16" s="167">
        <v>100</v>
      </c>
      <c r="Y16" s="167">
        <v>100</v>
      </c>
      <c r="Z16" s="167">
        <v>99</v>
      </c>
      <c r="AA16" s="167">
        <v>99</v>
      </c>
      <c r="AB16" s="167">
        <v>60</v>
      </c>
      <c r="AC16" s="167">
        <v>39</v>
      </c>
      <c r="AD16" s="167">
        <v>40</v>
      </c>
      <c r="AE16" s="168">
        <v>20</v>
      </c>
      <c r="AF16" s="167">
        <v>10</v>
      </c>
      <c r="AG16" s="167">
        <v>10</v>
      </c>
      <c r="AH16" s="167">
        <v>11</v>
      </c>
      <c r="AI16" s="171">
        <v>10</v>
      </c>
      <c r="AJ16" s="171">
        <v>10</v>
      </c>
      <c r="AK16" s="171">
        <v>10</v>
      </c>
      <c r="AL16" s="171">
        <v>10</v>
      </c>
      <c r="AM16" s="171">
        <v>10</v>
      </c>
      <c r="AN16" s="171">
        <v>10</v>
      </c>
      <c r="AO16" s="171">
        <v>10</v>
      </c>
      <c r="AP16" s="171">
        <v>10</v>
      </c>
      <c r="AQ16" s="172">
        <v>10</v>
      </c>
      <c r="AR16" s="171">
        <v>10</v>
      </c>
      <c r="AS16" s="171">
        <v>10</v>
      </c>
      <c r="AT16" s="171">
        <v>30</v>
      </c>
      <c r="AU16" s="171">
        <v>39</v>
      </c>
      <c r="AV16" s="172">
        <v>60</v>
      </c>
      <c r="AW16" s="171">
        <v>60</v>
      </c>
      <c r="AX16" s="171">
        <v>17</v>
      </c>
      <c r="AY16" s="177">
        <v>9</v>
      </c>
      <c r="AZ16" s="176">
        <v>11</v>
      </c>
      <c r="BA16" s="176">
        <v>10</v>
      </c>
      <c r="BB16" s="177">
        <v>11</v>
      </c>
      <c r="BC16" s="176">
        <v>10</v>
      </c>
      <c r="BD16" s="176">
        <v>10</v>
      </c>
      <c r="BE16" s="176">
        <v>11</v>
      </c>
      <c r="BF16" s="176">
        <v>24</v>
      </c>
      <c r="BG16" s="176">
        <v>11</v>
      </c>
      <c r="BH16" s="176">
        <v>31</v>
      </c>
      <c r="BI16" s="176">
        <v>30</v>
      </c>
      <c r="BJ16" s="176">
        <v>10</v>
      </c>
      <c r="BK16" s="176">
        <v>10</v>
      </c>
      <c r="BL16" s="176">
        <v>10</v>
      </c>
      <c r="BM16" s="176">
        <v>10</v>
      </c>
      <c r="BN16" s="176">
        <v>10</v>
      </c>
      <c r="BO16" s="176">
        <v>10</v>
      </c>
      <c r="BP16" s="181">
        <v>10</v>
      </c>
      <c r="BQ16" s="181">
        <v>10</v>
      </c>
      <c r="BR16" s="181">
        <v>10</v>
      </c>
      <c r="BS16" s="181">
        <v>30</v>
      </c>
      <c r="BT16" s="181">
        <v>30</v>
      </c>
      <c r="BU16" s="181">
        <v>30</v>
      </c>
      <c r="BV16" s="181">
        <v>10</v>
      </c>
      <c r="BW16" s="182">
        <v>29</v>
      </c>
      <c r="BX16" s="181">
        <v>9</v>
      </c>
      <c r="BY16" s="181">
        <v>9</v>
      </c>
      <c r="BZ16" s="181">
        <v>9</v>
      </c>
      <c r="CA16" s="181">
        <v>9</v>
      </c>
      <c r="CB16" s="181">
        <v>30</v>
      </c>
      <c r="CC16" s="181">
        <v>28</v>
      </c>
      <c r="CD16" s="181">
        <v>9</v>
      </c>
      <c r="CE16" s="181">
        <v>9</v>
      </c>
      <c r="CF16" s="181">
        <v>9</v>
      </c>
      <c r="CG16" s="185">
        <v>10</v>
      </c>
      <c r="CH16" s="185">
        <v>9</v>
      </c>
      <c r="CI16" s="185">
        <v>9</v>
      </c>
      <c r="CJ16" s="185">
        <v>9</v>
      </c>
      <c r="CK16" s="185">
        <v>9</v>
      </c>
      <c r="CL16" s="185">
        <v>60</v>
      </c>
      <c r="CM16" s="185">
        <v>60</v>
      </c>
      <c r="CN16" s="185">
        <v>60</v>
      </c>
      <c r="CO16" s="185">
        <v>60</v>
      </c>
      <c r="CP16" s="185">
        <v>60</v>
      </c>
      <c r="CQ16" s="185">
        <v>60</v>
      </c>
      <c r="CR16" s="185">
        <v>60</v>
      </c>
      <c r="CS16" s="185">
        <v>39</v>
      </c>
      <c r="CT16" s="189">
        <v>527</v>
      </c>
    </row>
    <row r="17" spans="1:98" x14ac:dyDescent="0.25">
      <c r="A17" s="8" t="s">
        <v>100</v>
      </c>
      <c r="B17" s="162">
        <v>38</v>
      </c>
      <c r="C17" s="162">
        <v>38</v>
      </c>
      <c r="D17" s="162">
        <v>38</v>
      </c>
      <c r="E17" s="162">
        <v>38</v>
      </c>
      <c r="F17" s="162">
        <v>26</v>
      </c>
      <c r="G17" s="162">
        <v>26</v>
      </c>
      <c r="H17" s="162">
        <v>26</v>
      </c>
      <c r="I17" s="162">
        <v>26</v>
      </c>
      <c r="J17" s="162">
        <v>26</v>
      </c>
      <c r="K17" s="162">
        <v>26</v>
      </c>
      <c r="L17" s="162">
        <v>26</v>
      </c>
      <c r="M17" s="162">
        <v>26</v>
      </c>
      <c r="N17" s="162">
        <v>26</v>
      </c>
      <c r="O17" s="162">
        <v>26</v>
      </c>
      <c r="P17" s="162">
        <v>27</v>
      </c>
      <c r="Q17" s="162">
        <v>27</v>
      </c>
      <c r="R17" s="167">
        <v>26</v>
      </c>
      <c r="S17" s="167">
        <v>26</v>
      </c>
      <c r="T17" s="167">
        <v>26</v>
      </c>
      <c r="U17" s="167">
        <v>27</v>
      </c>
      <c r="V17" s="167">
        <v>26</v>
      </c>
      <c r="W17" s="167">
        <v>33</v>
      </c>
      <c r="X17" s="167">
        <v>52</v>
      </c>
      <c r="Y17" s="167">
        <v>52</v>
      </c>
      <c r="Z17" s="167">
        <v>52</v>
      </c>
      <c r="AA17" s="167">
        <v>27</v>
      </c>
      <c r="AB17" s="167">
        <v>26</v>
      </c>
      <c r="AC17" s="167">
        <v>26</v>
      </c>
      <c r="AD17" s="167">
        <v>26</v>
      </c>
      <c r="AE17" s="168">
        <v>26</v>
      </c>
      <c r="AF17" s="167">
        <v>26</v>
      </c>
      <c r="AG17" s="167">
        <v>26</v>
      </c>
      <c r="AH17" s="167">
        <v>26</v>
      </c>
      <c r="AI17" s="171">
        <v>26</v>
      </c>
      <c r="AJ17" s="171">
        <v>76</v>
      </c>
      <c r="AK17" s="171">
        <v>75</v>
      </c>
      <c r="AL17" s="171">
        <v>75</v>
      </c>
      <c r="AM17" s="171">
        <v>75</v>
      </c>
      <c r="AN17" s="171">
        <v>75</v>
      </c>
      <c r="AO17" s="171">
        <v>75</v>
      </c>
      <c r="AP17" s="171">
        <v>75</v>
      </c>
      <c r="AQ17" s="172">
        <v>75</v>
      </c>
      <c r="AR17" s="171">
        <v>75</v>
      </c>
      <c r="AS17" s="171">
        <v>75</v>
      </c>
      <c r="AT17" s="171">
        <v>75</v>
      </c>
      <c r="AU17" s="171">
        <v>75</v>
      </c>
      <c r="AV17" s="172">
        <v>75</v>
      </c>
      <c r="AW17" s="171">
        <v>75</v>
      </c>
      <c r="AX17" s="171">
        <v>76</v>
      </c>
      <c r="AY17" s="177">
        <v>76</v>
      </c>
      <c r="AZ17" s="176">
        <v>26</v>
      </c>
      <c r="BA17" s="176">
        <v>26</v>
      </c>
      <c r="BB17" s="177">
        <v>26</v>
      </c>
      <c r="BC17" s="176">
        <v>26</v>
      </c>
      <c r="BD17" s="176">
        <v>26</v>
      </c>
      <c r="BE17" s="176">
        <v>38</v>
      </c>
      <c r="BF17" s="176">
        <v>38</v>
      </c>
      <c r="BG17" s="176">
        <v>38</v>
      </c>
      <c r="BH17" s="176">
        <v>38</v>
      </c>
      <c r="BI17" s="176">
        <v>38</v>
      </c>
      <c r="BJ17" s="176">
        <v>26</v>
      </c>
      <c r="BK17" s="176">
        <v>26</v>
      </c>
      <c r="BL17" s="176">
        <v>26</v>
      </c>
      <c r="BM17" s="176">
        <v>26</v>
      </c>
      <c r="BN17" s="176">
        <v>26</v>
      </c>
      <c r="BO17" s="176">
        <v>27</v>
      </c>
      <c r="BP17" s="181">
        <v>26</v>
      </c>
      <c r="BQ17" s="181">
        <v>26</v>
      </c>
      <c r="BR17" s="181">
        <v>26</v>
      </c>
      <c r="BS17" s="181">
        <v>26</v>
      </c>
      <c r="BT17" s="181">
        <v>26</v>
      </c>
      <c r="BU17" s="181">
        <v>26</v>
      </c>
      <c r="BV17" s="181">
        <v>26</v>
      </c>
      <c r="BW17" s="182">
        <v>26</v>
      </c>
      <c r="BX17" s="181">
        <v>26</v>
      </c>
      <c r="BY17" s="181">
        <v>26</v>
      </c>
      <c r="BZ17" s="181">
        <v>26</v>
      </c>
      <c r="CA17" s="181">
        <v>26</v>
      </c>
      <c r="CB17" s="181">
        <v>26</v>
      </c>
      <c r="CC17" s="181">
        <v>26</v>
      </c>
      <c r="CD17" s="181">
        <v>26</v>
      </c>
      <c r="CE17" s="181">
        <v>27</v>
      </c>
      <c r="CF17" s="181">
        <v>27</v>
      </c>
      <c r="CG17" s="185">
        <v>26</v>
      </c>
      <c r="CH17" s="185">
        <v>26</v>
      </c>
      <c r="CI17" s="185">
        <v>27</v>
      </c>
      <c r="CJ17" s="185">
        <v>26</v>
      </c>
      <c r="CK17" s="185">
        <v>26</v>
      </c>
      <c r="CL17" s="185">
        <v>38</v>
      </c>
      <c r="CM17" s="185">
        <v>26</v>
      </c>
      <c r="CN17" s="185">
        <v>26</v>
      </c>
      <c r="CO17" s="185">
        <v>0</v>
      </c>
      <c r="CP17" s="185">
        <v>0</v>
      </c>
      <c r="CQ17" s="185">
        <v>0</v>
      </c>
      <c r="CR17" s="185">
        <v>0</v>
      </c>
      <c r="CS17" s="185">
        <v>0</v>
      </c>
      <c r="CT17" s="189">
        <v>860.6</v>
      </c>
    </row>
    <row r="18" spans="1:98" x14ac:dyDescent="0.25">
      <c r="A18" s="9" t="s">
        <v>101</v>
      </c>
      <c r="B18" s="162">
        <v>271</v>
      </c>
      <c r="C18" s="163">
        <v>270</v>
      </c>
      <c r="D18" s="163">
        <v>270</v>
      </c>
      <c r="E18" s="163">
        <v>269</v>
      </c>
      <c r="F18" s="162">
        <v>269</v>
      </c>
      <c r="G18" s="163">
        <v>271</v>
      </c>
      <c r="H18" s="162">
        <v>270</v>
      </c>
      <c r="I18" s="162">
        <v>270</v>
      </c>
      <c r="J18" s="162">
        <v>269</v>
      </c>
      <c r="K18" s="162">
        <v>269</v>
      </c>
      <c r="L18" s="162">
        <v>268</v>
      </c>
      <c r="M18" s="162">
        <v>267</v>
      </c>
      <c r="N18" s="162">
        <v>269</v>
      </c>
      <c r="O18" s="162">
        <v>268</v>
      </c>
      <c r="P18" s="162">
        <v>267</v>
      </c>
      <c r="Q18" s="162">
        <v>269</v>
      </c>
      <c r="R18" s="167">
        <v>268</v>
      </c>
      <c r="S18" s="167">
        <v>269</v>
      </c>
      <c r="T18" s="167">
        <v>268</v>
      </c>
      <c r="U18" s="167">
        <v>268</v>
      </c>
      <c r="V18" s="167">
        <v>269</v>
      </c>
      <c r="W18" s="167">
        <v>267</v>
      </c>
      <c r="X18" s="167">
        <v>268</v>
      </c>
      <c r="Y18" s="167">
        <v>268</v>
      </c>
      <c r="Z18" s="167">
        <v>269</v>
      </c>
      <c r="AA18" s="167">
        <v>269</v>
      </c>
      <c r="AB18" s="167">
        <v>268</v>
      </c>
      <c r="AC18" s="167">
        <v>269</v>
      </c>
      <c r="AD18" s="168">
        <v>268</v>
      </c>
      <c r="AE18" s="168">
        <v>267</v>
      </c>
      <c r="AF18" s="167">
        <v>267</v>
      </c>
      <c r="AG18" s="168">
        <v>267</v>
      </c>
      <c r="AH18" s="168">
        <v>267</v>
      </c>
      <c r="AI18" s="171">
        <v>269</v>
      </c>
      <c r="AJ18" s="171">
        <v>268</v>
      </c>
      <c r="AK18" s="171">
        <v>268</v>
      </c>
      <c r="AL18" s="171">
        <v>265</v>
      </c>
      <c r="AM18" s="171">
        <v>267</v>
      </c>
      <c r="AN18" s="171">
        <v>269</v>
      </c>
      <c r="AO18" s="171">
        <v>269</v>
      </c>
      <c r="AP18" s="172">
        <v>270</v>
      </c>
      <c r="AQ18" s="172">
        <v>269</v>
      </c>
      <c r="AR18" s="171">
        <v>268</v>
      </c>
      <c r="AS18" s="171">
        <v>270</v>
      </c>
      <c r="AT18" s="172">
        <v>270</v>
      </c>
      <c r="AU18" s="171">
        <v>267</v>
      </c>
      <c r="AV18" s="172">
        <v>269</v>
      </c>
      <c r="AW18" s="171">
        <v>270</v>
      </c>
      <c r="AX18" s="172">
        <v>270</v>
      </c>
      <c r="AY18" s="177">
        <v>270</v>
      </c>
      <c r="AZ18" s="176">
        <v>272</v>
      </c>
      <c r="BA18" s="176">
        <v>270</v>
      </c>
      <c r="BB18" s="177">
        <v>269</v>
      </c>
      <c r="BC18" s="176">
        <v>270</v>
      </c>
      <c r="BD18" s="177">
        <v>271</v>
      </c>
      <c r="BE18" s="177">
        <v>271</v>
      </c>
      <c r="BF18" s="177">
        <v>270</v>
      </c>
      <c r="BG18" s="177">
        <v>271</v>
      </c>
      <c r="BH18" s="177">
        <v>271</v>
      </c>
      <c r="BI18" s="177">
        <v>270</v>
      </c>
      <c r="BJ18" s="177">
        <v>269</v>
      </c>
      <c r="BK18" s="177">
        <v>271</v>
      </c>
      <c r="BL18" s="177">
        <v>270</v>
      </c>
      <c r="BM18" s="177">
        <v>270</v>
      </c>
      <c r="BN18" s="177">
        <v>270</v>
      </c>
      <c r="BO18" s="177">
        <v>272</v>
      </c>
      <c r="BP18" s="181">
        <v>269</v>
      </c>
      <c r="BQ18" s="181">
        <v>269</v>
      </c>
      <c r="BR18" s="181">
        <v>268</v>
      </c>
      <c r="BS18" s="181">
        <v>268</v>
      </c>
      <c r="BT18" s="181">
        <v>269</v>
      </c>
      <c r="BU18" s="181">
        <v>268</v>
      </c>
      <c r="BV18" s="182">
        <v>270</v>
      </c>
      <c r="BW18" s="182">
        <v>270</v>
      </c>
      <c r="BX18" s="181">
        <v>271</v>
      </c>
      <c r="BY18" s="182">
        <v>272</v>
      </c>
      <c r="BZ18" s="182">
        <v>274</v>
      </c>
      <c r="CA18" s="182">
        <v>275</v>
      </c>
      <c r="CB18" s="182">
        <v>270</v>
      </c>
      <c r="CC18" s="182">
        <v>275</v>
      </c>
      <c r="CD18" s="182">
        <v>274</v>
      </c>
      <c r="CE18" s="182">
        <v>275</v>
      </c>
      <c r="CF18" s="182">
        <v>274</v>
      </c>
      <c r="CG18" s="185">
        <v>274</v>
      </c>
      <c r="CH18" s="185">
        <v>274</v>
      </c>
      <c r="CI18" s="185">
        <v>275</v>
      </c>
      <c r="CJ18" s="185">
        <v>269</v>
      </c>
      <c r="CK18" s="185">
        <v>273</v>
      </c>
      <c r="CL18" s="186">
        <v>271</v>
      </c>
      <c r="CM18" s="186">
        <v>272</v>
      </c>
      <c r="CN18" s="185">
        <v>272</v>
      </c>
      <c r="CO18" s="185">
        <v>272</v>
      </c>
      <c r="CP18" s="186">
        <v>274</v>
      </c>
      <c r="CQ18" s="185">
        <v>271</v>
      </c>
      <c r="CR18" s="186">
        <v>272</v>
      </c>
      <c r="CS18" s="185">
        <v>271</v>
      </c>
      <c r="CT18" s="189">
        <v>6489</v>
      </c>
    </row>
    <row r="19" spans="1:98" x14ac:dyDescent="0.25">
      <c r="A19" s="9" t="s">
        <v>102</v>
      </c>
      <c r="B19" s="162">
        <v>0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62">
        <v>0</v>
      </c>
      <c r="P19" s="162">
        <v>0</v>
      </c>
      <c r="Q19" s="162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0</v>
      </c>
      <c r="AC19" s="167">
        <v>0</v>
      </c>
      <c r="AD19" s="167">
        <v>0</v>
      </c>
      <c r="AE19" s="168">
        <v>0</v>
      </c>
      <c r="AF19" s="167">
        <v>0</v>
      </c>
      <c r="AG19" s="167">
        <v>0</v>
      </c>
      <c r="AH19" s="167">
        <v>0</v>
      </c>
      <c r="AI19" s="171">
        <v>0</v>
      </c>
      <c r="AJ19" s="171">
        <v>0</v>
      </c>
      <c r="AK19" s="171">
        <v>0</v>
      </c>
      <c r="AL19" s="171">
        <v>0</v>
      </c>
      <c r="AM19" s="171">
        <v>0</v>
      </c>
      <c r="AN19" s="171">
        <v>0</v>
      </c>
      <c r="AO19" s="171">
        <v>0</v>
      </c>
      <c r="AP19" s="171">
        <v>0</v>
      </c>
      <c r="AQ19" s="172">
        <v>0</v>
      </c>
      <c r="AR19" s="171">
        <v>0</v>
      </c>
      <c r="AS19" s="171">
        <v>0</v>
      </c>
      <c r="AT19" s="171">
        <v>0</v>
      </c>
      <c r="AU19" s="171">
        <v>0</v>
      </c>
      <c r="AV19" s="172">
        <v>0</v>
      </c>
      <c r="AW19" s="171">
        <v>0</v>
      </c>
      <c r="AX19" s="171">
        <v>0</v>
      </c>
      <c r="AY19" s="177">
        <v>0</v>
      </c>
      <c r="AZ19" s="176">
        <v>0</v>
      </c>
      <c r="BA19" s="176">
        <v>0</v>
      </c>
      <c r="BB19" s="177">
        <v>0</v>
      </c>
      <c r="BC19" s="176">
        <v>0</v>
      </c>
      <c r="BD19" s="176">
        <v>0</v>
      </c>
      <c r="BE19" s="176">
        <v>0</v>
      </c>
      <c r="BF19" s="176">
        <v>0</v>
      </c>
      <c r="BG19" s="176">
        <v>0</v>
      </c>
      <c r="BH19" s="176">
        <v>0</v>
      </c>
      <c r="BI19" s="176">
        <v>0</v>
      </c>
      <c r="BJ19" s="176">
        <v>0</v>
      </c>
      <c r="BK19" s="176">
        <v>0</v>
      </c>
      <c r="BL19" s="176">
        <v>0</v>
      </c>
      <c r="BM19" s="176">
        <v>0</v>
      </c>
      <c r="BN19" s="176">
        <v>0</v>
      </c>
      <c r="BO19" s="176">
        <v>0</v>
      </c>
      <c r="BP19" s="181">
        <v>0</v>
      </c>
      <c r="BQ19" s="181">
        <v>0</v>
      </c>
      <c r="BR19" s="181">
        <v>0</v>
      </c>
      <c r="BS19" s="181">
        <v>0</v>
      </c>
      <c r="BT19" s="181">
        <v>0</v>
      </c>
      <c r="BU19" s="181">
        <v>0</v>
      </c>
      <c r="BV19" s="181">
        <v>0</v>
      </c>
      <c r="BW19" s="182">
        <v>0</v>
      </c>
      <c r="BX19" s="181">
        <v>0</v>
      </c>
      <c r="BY19" s="181">
        <v>0</v>
      </c>
      <c r="BZ19" s="181">
        <v>0</v>
      </c>
      <c r="CA19" s="181">
        <v>0</v>
      </c>
      <c r="CB19" s="181">
        <v>0</v>
      </c>
      <c r="CC19" s="181">
        <v>0</v>
      </c>
      <c r="CD19" s="181">
        <v>0</v>
      </c>
      <c r="CE19" s="181">
        <v>0</v>
      </c>
      <c r="CF19" s="181">
        <v>0</v>
      </c>
      <c r="CG19" s="185">
        <v>0</v>
      </c>
      <c r="CH19" s="185">
        <v>0</v>
      </c>
      <c r="CI19" s="185">
        <v>0</v>
      </c>
      <c r="CJ19" s="185">
        <v>0</v>
      </c>
      <c r="CK19" s="185">
        <v>0</v>
      </c>
      <c r="CL19" s="185">
        <v>0</v>
      </c>
      <c r="CM19" s="185">
        <v>0</v>
      </c>
      <c r="CN19" s="185">
        <v>0</v>
      </c>
      <c r="CO19" s="185">
        <v>0</v>
      </c>
      <c r="CP19" s="185">
        <v>0</v>
      </c>
      <c r="CQ19" s="185">
        <v>0</v>
      </c>
      <c r="CR19" s="185">
        <v>0</v>
      </c>
      <c r="CS19" s="185">
        <v>0</v>
      </c>
      <c r="CT19" s="189">
        <v>0</v>
      </c>
    </row>
    <row r="20" spans="1:98" x14ac:dyDescent="0.25">
      <c r="A20" s="9" t="s">
        <v>103</v>
      </c>
      <c r="B20" s="162">
        <v>271</v>
      </c>
      <c r="C20" s="163">
        <v>271</v>
      </c>
      <c r="D20" s="163">
        <v>271</v>
      </c>
      <c r="E20" s="163">
        <v>270</v>
      </c>
      <c r="F20" s="162">
        <v>268</v>
      </c>
      <c r="G20" s="163">
        <v>270</v>
      </c>
      <c r="H20" s="162">
        <v>269</v>
      </c>
      <c r="I20" s="162">
        <v>270</v>
      </c>
      <c r="J20" s="162">
        <v>270</v>
      </c>
      <c r="K20" s="162">
        <v>270</v>
      </c>
      <c r="L20" s="162">
        <v>270</v>
      </c>
      <c r="M20" s="162">
        <v>270</v>
      </c>
      <c r="N20" s="162">
        <v>269</v>
      </c>
      <c r="O20" s="162">
        <v>270</v>
      </c>
      <c r="P20" s="162">
        <v>270</v>
      </c>
      <c r="Q20" s="162">
        <v>270</v>
      </c>
      <c r="R20" s="167">
        <v>270</v>
      </c>
      <c r="S20" s="167">
        <v>269</v>
      </c>
      <c r="T20" s="167">
        <v>270</v>
      </c>
      <c r="U20" s="167">
        <v>269</v>
      </c>
      <c r="V20" s="167">
        <v>270</v>
      </c>
      <c r="W20" s="167">
        <v>270</v>
      </c>
      <c r="X20" s="167">
        <v>270</v>
      </c>
      <c r="Y20" s="167">
        <v>270</v>
      </c>
      <c r="Z20" s="167">
        <v>270</v>
      </c>
      <c r="AA20" s="167">
        <v>270</v>
      </c>
      <c r="AB20" s="167">
        <v>270</v>
      </c>
      <c r="AC20" s="167">
        <v>270</v>
      </c>
      <c r="AD20" s="168">
        <v>270</v>
      </c>
      <c r="AE20" s="168">
        <v>270</v>
      </c>
      <c r="AF20" s="167">
        <v>270</v>
      </c>
      <c r="AG20" s="168">
        <v>271</v>
      </c>
      <c r="AH20" s="168">
        <v>271</v>
      </c>
      <c r="AI20" s="171">
        <v>270</v>
      </c>
      <c r="AJ20" s="171">
        <v>270</v>
      </c>
      <c r="AK20" s="171">
        <v>269</v>
      </c>
      <c r="AL20" s="171">
        <v>270</v>
      </c>
      <c r="AM20" s="171">
        <v>270</v>
      </c>
      <c r="AN20" s="171">
        <v>270</v>
      </c>
      <c r="AO20" s="171">
        <v>270</v>
      </c>
      <c r="AP20" s="172">
        <v>270</v>
      </c>
      <c r="AQ20" s="172">
        <v>270</v>
      </c>
      <c r="AR20" s="171">
        <v>270</v>
      </c>
      <c r="AS20" s="171">
        <v>271</v>
      </c>
      <c r="AT20" s="172">
        <v>270</v>
      </c>
      <c r="AU20" s="171">
        <v>270</v>
      </c>
      <c r="AV20" s="172">
        <v>271</v>
      </c>
      <c r="AW20" s="171">
        <v>270</v>
      </c>
      <c r="AX20" s="172">
        <v>270</v>
      </c>
      <c r="AY20" s="177">
        <v>270</v>
      </c>
      <c r="AZ20" s="176">
        <v>270</v>
      </c>
      <c r="BA20" s="176">
        <v>270</v>
      </c>
      <c r="BB20" s="177">
        <v>270</v>
      </c>
      <c r="BC20" s="176">
        <v>270</v>
      </c>
      <c r="BD20" s="177">
        <v>270</v>
      </c>
      <c r="BE20" s="177">
        <v>269</v>
      </c>
      <c r="BF20" s="177">
        <v>270</v>
      </c>
      <c r="BG20" s="177">
        <v>270</v>
      </c>
      <c r="BH20" s="177">
        <v>270</v>
      </c>
      <c r="BI20" s="177">
        <v>270</v>
      </c>
      <c r="BJ20" s="177">
        <v>271</v>
      </c>
      <c r="BK20" s="177">
        <v>270</v>
      </c>
      <c r="BL20" s="177">
        <v>270</v>
      </c>
      <c r="BM20" s="177">
        <v>270</v>
      </c>
      <c r="BN20" s="177">
        <v>270</v>
      </c>
      <c r="BO20" s="177">
        <v>270</v>
      </c>
      <c r="BP20" s="181">
        <v>272</v>
      </c>
      <c r="BQ20" s="181">
        <v>270</v>
      </c>
      <c r="BR20" s="181">
        <v>270</v>
      </c>
      <c r="BS20" s="181">
        <v>271</v>
      </c>
      <c r="BT20" s="181">
        <v>270</v>
      </c>
      <c r="BU20" s="181">
        <v>270</v>
      </c>
      <c r="BV20" s="182">
        <v>274</v>
      </c>
      <c r="BW20" s="182">
        <v>271</v>
      </c>
      <c r="BX20" s="181">
        <v>271</v>
      </c>
      <c r="BY20" s="182">
        <v>270</v>
      </c>
      <c r="BZ20" s="182">
        <v>271</v>
      </c>
      <c r="CA20" s="182">
        <v>270</v>
      </c>
      <c r="CB20" s="182">
        <v>271</v>
      </c>
      <c r="CC20" s="182">
        <v>270</v>
      </c>
      <c r="CD20" s="182">
        <v>270</v>
      </c>
      <c r="CE20" s="182">
        <v>270</v>
      </c>
      <c r="CF20" s="182">
        <v>271</v>
      </c>
      <c r="CG20" s="185">
        <v>269</v>
      </c>
      <c r="CH20" s="185">
        <v>270</v>
      </c>
      <c r="CI20" s="185">
        <v>269</v>
      </c>
      <c r="CJ20" s="185">
        <v>270</v>
      </c>
      <c r="CK20" s="185">
        <v>270</v>
      </c>
      <c r="CL20" s="186">
        <v>272</v>
      </c>
      <c r="CM20" s="186">
        <v>271</v>
      </c>
      <c r="CN20" s="185">
        <v>270</v>
      </c>
      <c r="CO20" s="185">
        <v>269</v>
      </c>
      <c r="CP20" s="186">
        <v>270</v>
      </c>
      <c r="CQ20" s="185">
        <v>270</v>
      </c>
      <c r="CR20" s="186">
        <v>269</v>
      </c>
      <c r="CS20" s="185">
        <v>271</v>
      </c>
      <c r="CT20" s="189">
        <v>6505</v>
      </c>
    </row>
    <row r="21" spans="1:98" x14ac:dyDescent="0.25">
      <c r="A21" s="9" t="s">
        <v>104</v>
      </c>
      <c r="B21" s="162"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2">
        <v>0</v>
      </c>
      <c r="Q21" s="162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8">
        <v>0</v>
      </c>
      <c r="AF21" s="167">
        <v>0</v>
      </c>
      <c r="AG21" s="167">
        <v>0</v>
      </c>
      <c r="AH21" s="167">
        <v>0</v>
      </c>
      <c r="AI21" s="171">
        <v>0</v>
      </c>
      <c r="AJ21" s="171">
        <v>0</v>
      </c>
      <c r="AK21" s="171">
        <v>0</v>
      </c>
      <c r="AL21" s="171">
        <v>0</v>
      </c>
      <c r="AM21" s="171">
        <v>0</v>
      </c>
      <c r="AN21" s="171">
        <v>0</v>
      </c>
      <c r="AO21" s="171">
        <v>0</v>
      </c>
      <c r="AP21" s="171">
        <v>0</v>
      </c>
      <c r="AQ21" s="172">
        <v>0</v>
      </c>
      <c r="AR21" s="171">
        <v>0</v>
      </c>
      <c r="AS21" s="171">
        <v>0</v>
      </c>
      <c r="AT21" s="171">
        <v>0</v>
      </c>
      <c r="AU21" s="171">
        <v>0</v>
      </c>
      <c r="AV21" s="172">
        <v>0</v>
      </c>
      <c r="AW21" s="171">
        <v>1</v>
      </c>
      <c r="AX21" s="171">
        <v>2</v>
      </c>
      <c r="AY21" s="177">
        <v>4</v>
      </c>
      <c r="AZ21" s="176">
        <v>9</v>
      </c>
      <c r="BA21" s="176">
        <v>12</v>
      </c>
      <c r="BB21" s="177">
        <v>13</v>
      </c>
      <c r="BC21" s="176">
        <v>13</v>
      </c>
      <c r="BD21" s="176">
        <v>14</v>
      </c>
      <c r="BE21" s="176">
        <v>14</v>
      </c>
      <c r="BF21" s="176">
        <v>14</v>
      </c>
      <c r="BG21" s="176">
        <v>16</v>
      </c>
      <c r="BH21" s="176">
        <v>15</v>
      </c>
      <c r="BI21" s="176">
        <v>15</v>
      </c>
      <c r="BJ21" s="176">
        <v>14</v>
      </c>
      <c r="BK21" s="176">
        <v>15</v>
      </c>
      <c r="BL21" s="176">
        <v>16</v>
      </c>
      <c r="BM21" s="176">
        <v>15</v>
      </c>
      <c r="BN21" s="176">
        <v>6</v>
      </c>
      <c r="BO21" s="176">
        <v>8</v>
      </c>
      <c r="BP21" s="181">
        <v>15</v>
      </c>
      <c r="BQ21" s="181">
        <v>11</v>
      </c>
      <c r="BR21" s="181">
        <v>12</v>
      </c>
      <c r="BS21" s="181">
        <v>13</v>
      </c>
      <c r="BT21" s="181">
        <v>15</v>
      </c>
      <c r="BU21" s="181">
        <v>15</v>
      </c>
      <c r="BV21" s="181">
        <v>14</v>
      </c>
      <c r="BW21" s="182">
        <v>13</v>
      </c>
      <c r="BX21" s="181">
        <v>13</v>
      </c>
      <c r="BY21" s="181">
        <v>14</v>
      </c>
      <c r="BZ21" s="181">
        <v>14</v>
      </c>
      <c r="CA21" s="181">
        <v>15</v>
      </c>
      <c r="CB21" s="181">
        <v>15</v>
      </c>
      <c r="CC21" s="181">
        <v>15</v>
      </c>
      <c r="CD21" s="181">
        <v>15</v>
      </c>
      <c r="CE21" s="181">
        <v>15</v>
      </c>
      <c r="CF21" s="181">
        <v>15</v>
      </c>
      <c r="CG21" s="185">
        <v>15</v>
      </c>
      <c r="CH21" s="185">
        <v>15</v>
      </c>
      <c r="CI21" s="185">
        <v>15</v>
      </c>
      <c r="CJ21" s="185">
        <v>16</v>
      </c>
      <c r="CK21" s="185">
        <v>16</v>
      </c>
      <c r="CL21" s="185">
        <v>15</v>
      </c>
      <c r="CM21" s="185">
        <v>18</v>
      </c>
      <c r="CN21" s="185">
        <v>5</v>
      </c>
      <c r="CO21" s="185">
        <v>11</v>
      </c>
      <c r="CP21" s="185">
        <v>16</v>
      </c>
      <c r="CQ21" s="185">
        <v>18</v>
      </c>
      <c r="CR21" s="185">
        <v>18</v>
      </c>
      <c r="CS21" s="185">
        <v>18</v>
      </c>
      <c r="CT21" s="189">
        <v>158</v>
      </c>
    </row>
    <row r="22" spans="1:98" x14ac:dyDescent="0.25">
      <c r="A22" s="9" t="s">
        <v>105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  <c r="R22" s="167">
        <v>0</v>
      </c>
      <c r="S22" s="167">
        <v>3</v>
      </c>
      <c r="T22" s="167">
        <v>16</v>
      </c>
      <c r="U22" s="167">
        <v>26</v>
      </c>
      <c r="V22" s="167">
        <v>21</v>
      </c>
      <c r="W22" s="167">
        <v>21</v>
      </c>
      <c r="X22" s="167">
        <v>23</v>
      </c>
      <c r="Y22" s="167">
        <v>23</v>
      </c>
      <c r="Z22" s="167">
        <v>21</v>
      </c>
      <c r="AA22" s="167">
        <v>21</v>
      </c>
      <c r="AB22" s="167">
        <v>28</v>
      </c>
      <c r="AC22" s="167">
        <v>28</v>
      </c>
      <c r="AD22" s="167">
        <v>28</v>
      </c>
      <c r="AE22" s="168">
        <v>28</v>
      </c>
      <c r="AF22" s="167">
        <v>27</v>
      </c>
      <c r="AG22" s="167">
        <v>28</v>
      </c>
      <c r="AH22" s="167">
        <v>28</v>
      </c>
      <c r="AI22" s="171">
        <v>28</v>
      </c>
      <c r="AJ22" s="171">
        <v>27</v>
      </c>
      <c r="AK22" s="171">
        <v>34</v>
      </c>
      <c r="AL22" s="171">
        <v>33</v>
      </c>
      <c r="AM22" s="171">
        <v>33</v>
      </c>
      <c r="AN22" s="171">
        <v>35</v>
      </c>
      <c r="AO22" s="171">
        <v>36</v>
      </c>
      <c r="AP22" s="171">
        <v>36</v>
      </c>
      <c r="AQ22" s="172">
        <v>36</v>
      </c>
      <c r="AR22" s="171">
        <v>36</v>
      </c>
      <c r="AS22" s="171">
        <v>36</v>
      </c>
      <c r="AT22" s="171">
        <v>36</v>
      </c>
      <c r="AU22" s="171">
        <v>36</v>
      </c>
      <c r="AV22" s="172">
        <v>36</v>
      </c>
      <c r="AW22" s="171">
        <v>36</v>
      </c>
      <c r="AX22" s="171">
        <v>36</v>
      </c>
      <c r="AY22" s="177">
        <v>36</v>
      </c>
      <c r="AZ22" s="176">
        <v>36</v>
      </c>
      <c r="BA22" s="176">
        <v>36</v>
      </c>
      <c r="BB22" s="177">
        <v>41</v>
      </c>
      <c r="BC22" s="176">
        <v>36</v>
      </c>
      <c r="BD22" s="176">
        <v>36</v>
      </c>
      <c r="BE22" s="176">
        <v>36</v>
      </c>
      <c r="BF22" s="176">
        <v>36</v>
      </c>
      <c r="BG22" s="176">
        <v>43</v>
      </c>
      <c r="BH22" s="176">
        <v>45</v>
      </c>
      <c r="BI22" s="176">
        <v>45</v>
      </c>
      <c r="BJ22" s="176">
        <v>52</v>
      </c>
      <c r="BK22" s="176">
        <v>54</v>
      </c>
      <c r="BL22" s="176">
        <v>54</v>
      </c>
      <c r="BM22" s="176">
        <v>53</v>
      </c>
      <c r="BN22" s="176">
        <v>45</v>
      </c>
      <c r="BO22" s="176">
        <v>45</v>
      </c>
      <c r="BP22" s="181">
        <v>46</v>
      </c>
      <c r="BQ22" s="181">
        <v>45</v>
      </c>
      <c r="BR22" s="181">
        <v>45</v>
      </c>
      <c r="BS22" s="181">
        <v>45</v>
      </c>
      <c r="BT22" s="181">
        <v>45</v>
      </c>
      <c r="BU22" s="181">
        <v>45</v>
      </c>
      <c r="BV22" s="181">
        <v>45</v>
      </c>
      <c r="BW22" s="182">
        <v>45</v>
      </c>
      <c r="BX22" s="181">
        <v>45</v>
      </c>
      <c r="BY22" s="181">
        <v>45</v>
      </c>
      <c r="BZ22" s="181">
        <v>45</v>
      </c>
      <c r="CA22" s="181">
        <v>45</v>
      </c>
      <c r="CB22" s="181">
        <v>45</v>
      </c>
      <c r="CC22" s="181">
        <v>45</v>
      </c>
      <c r="CD22" s="181">
        <v>45</v>
      </c>
      <c r="CE22" s="181">
        <v>45</v>
      </c>
      <c r="CF22" s="181">
        <v>45</v>
      </c>
      <c r="CG22" s="185">
        <v>45</v>
      </c>
      <c r="CH22" s="185">
        <v>45</v>
      </c>
      <c r="CI22" s="185">
        <v>54</v>
      </c>
      <c r="CJ22" s="185">
        <v>54</v>
      </c>
      <c r="CK22" s="185">
        <v>54</v>
      </c>
      <c r="CL22" s="185">
        <v>53</v>
      </c>
      <c r="CM22" s="185">
        <v>54</v>
      </c>
      <c r="CN22" s="185">
        <v>54</v>
      </c>
      <c r="CO22" s="185">
        <v>54</v>
      </c>
      <c r="CP22" s="185">
        <v>54</v>
      </c>
      <c r="CQ22" s="185">
        <v>54</v>
      </c>
      <c r="CR22" s="185">
        <v>54</v>
      </c>
      <c r="CS22" s="185">
        <v>54</v>
      </c>
      <c r="CT22" s="189">
        <v>765</v>
      </c>
    </row>
    <row r="23" spans="1:98" ht="18" x14ac:dyDescent="0.25">
      <c r="A23" s="9" t="s">
        <v>106</v>
      </c>
      <c r="B23" s="162">
        <v>0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2">
        <v>0</v>
      </c>
      <c r="Q23" s="162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5</v>
      </c>
      <c r="X23" s="167">
        <v>8</v>
      </c>
      <c r="Y23" s="167">
        <v>8</v>
      </c>
      <c r="Z23" s="167">
        <v>0</v>
      </c>
      <c r="AA23" s="167">
        <v>0</v>
      </c>
      <c r="AB23" s="167">
        <v>0</v>
      </c>
      <c r="AC23" s="167">
        <v>0</v>
      </c>
      <c r="AD23" s="167">
        <v>0</v>
      </c>
      <c r="AE23" s="168">
        <v>0</v>
      </c>
      <c r="AF23" s="167">
        <v>0</v>
      </c>
      <c r="AG23" s="167">
        <v>0</v>
      </c>
      <c r="AH23" s="167">
        <v>0</v>
      </c>
      <c r="AI23" s="171">
        <v>0</v>
      </c>
      <c r="AJ23" s="171">
        <v>0</v>
      </c>
      <c r="AK23" s="171">
        <v>0</v>
      </c>
      <c r="AL23" s="171">
        <v>0</v>
      </c>
      <c r="AM23" s="171">
        <v>0</v>
      </c>
      <c r="AN23" s="171">
        <v>0</v>
      </c>
      <c r="AO23" s="171">
        <v>5</v>
      </c>
      <c r="AP23" s="171">
        <v>8</v>
      </c>
      <c r="AQ23" s="172">
        <v>7</v>
      </c>
      <c r="AR23" s="171">
        <v>8</v>
      </c>
      <c r="AS23" s="171">
        <v>8</v>
      </c>
      <c r="AT23" s="171">
        <v>8</v>
      </c>
      <c r="AU23" s="171">
        <v>8</v>
      </c>
      <c r="AV23" s="172">
        <v>8</v>
      </c>
      <c r="AW23" s="171">
        <v>7</v>
      </c>
      <c r="AX23" s="171">
        <v>8</v>
      </c>
      <c r="AY23" s="177">
        <v>15</v>
      </c>
      <c r="AZ23" s="176">
        <v>17</v>
      </c>
      <c r="BA23" s="176">
        <v>15</v>
      </c>
      <c r="BB23" s="177">
        <v>15</v>
      </c>
      <c r="BC23" s="176">
        <v>16</v>
      </c>
      <c r="BD23" s="176">
        <v>16</v>
      </c>
      <c r="BE23" s="176">
        <v>16</v>
      </c>
      <c r="BF23" s="176">
        <v>19</v>
      </c>
      <c r="BG23" s="176">
        <v>23</v>
      </c>
      <c r="BH23" s="176">
        <v>23</v>
      </c>
      <c r="BI23" s="176">
        <v>23</v>
      </c>
      <c r="BJ23" s="176">
        <v>24</v>
      </c>
      <c r="BK23" s="176">
        <v>24</v>
      </c>
      <c r="BL23" s="176">
        <v>23</v>
      </c>
      <c r="BM23" s="176">
        <v>23</v>
      </c>
      <c r="BN23" s="176">
        <v>24</v>
      </c>
      <c r="BO23" s="176">
        <v>23</v>
      </c>
      <c r="BP23" s="181">
        <v>24</v>
      </c>
      <c r="BQ23" s="181">
        <v>23</v>
      </c>
      <c r="BR23" s="181">
        <v>23</v>
      </c>
      <c r="BS23" s="181">
        <v>23</v>
      </c>
      <c r="BT23" s="181">
        <v>23</v>
      </c>
      <c r="BU23" s="181">
        <v>23</v>
      </c>
      <c r="BV23" s="181">
        <v>24</v>
      </c>
      <c r="BW23" s="182">
        <v>23</v>
      </c>
      <c r="BX23" s="181">
        <v>23</v>
      </c>
      <c r="BY23" s="181">
        <v>23</v>
      </c>
      <c r="BZ23" s="181">
        <v>24</v>
      </c>
      <c r="CA23" s="181">
        <v>24</v>
      </c>
      <c r="CB23" s="181">
        <v>23</v>
      </c>
      <c r="CC23" s="181">
        <v>24</v>
      </c>
      <c r="CD23" s="181">
        <v>23</v>
      </c>
      <c r="CE23" s="181">
        <v>23</v>
      </c>
      <c r="CF23" s="181">
        <v>23</v>
      </c>
      <c r="CG23" s="185">
        <v>23</v>
      </c>
      <c r="CH23" s="185">
        <v>24</v>
      </c>
      <c r="CI23" s="185">
        <v>23</v>
      </c>
      <c r="CJ23" s="185">
        <v>24</v>
      </c>
      <c r="CK23" s="185">
        <v>24</v>
      </c>
      <c r="CL23" s="185">
        <v>23</v>
      </c>
      <c r="CM23" s="185">
        <v>23</v>
      </c>
      <c r="CN23" s="185">
        <v>23</v>
      </c>
      <c r="CO23" s="185">
        <v>23</v>
      </c>
      <c r="CP23" s="185">
        <v>23</v>
      </c>
      <c r="CQ23" s="185">
        <v>23</v>
      </c>
      <c r="CR23" s="185">
        <v>23</v>
      </c>
      <c r="CS23" s="185">
        <v>24</v>
      </c>
      <c r="CT23" s="189">
        <v>280.7</v>
      </c>
    </row>
    <row r="24" spans="1:98" x14ac:dyDescent="0.25">
      <c r="A24" s="8" t="s">
        <v>107</v>
      </c>
      <c r="B24" s="162">
        <v>0</v>
      </c>
      <c r="C24" s="162">
        <v>0</v>
      </c>
      <c r="D24" s="162">
        <v>0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8</v>
      </c>
      <c r="Q24" s="162">
        <v>21</v>
      </c>
      <c r="R24" s="167">
        <v>28</v>
      </c>
      <c r="S24" s="167">
        <v>39</v>
      </c>
      <c r="T24" s="167">
        <v>49</v>
      </c>
      <c r="U24" s="167">
        <v>50</v>
      </c>
      <c r="V24" s="167">
        <v>51</v>
      </c>
      <c r="W24" s="167">
        <v>51</v>
      </c>
      <c r="X24" s="167">
        <v>51</v>
      </c>
      <c r="Y24" s="167">
        <v>52</v>
      </c>
      <c r="Z24" s="167">
        <v>52</v>
      </c>
      <c r="AA24" s="167">
        <v>53</v>
      </c>
      <c r="AB24" s="167">
        <v>52</v>
      </c>
      <c r="AC24" s="167">
        <v>53</v>
      </c>
      <c r="AD24" s="167">
        <v>53</v>
      </c>
      <c r="AE24" s="168">
        <v>53</v>
      </c>
      <c r="AF24" s="167">
        <v>53</v>
      </c>
      <c r="AG24" s="167">
        <v>53</v>
      </c>
      <c r="AH24" s="167">
        <v>54</v>
      </c>
      <c r="AI24" s="171">
        <v>54</v>
      </c>
      <c r="AJ24" s="171">
        <v>54</v>
      </c>
      <c r="AK24" s="171">
        <v>54</v>
      </c>
      <c r="AL24" s="171">
        <v>54</v>
      </c>
      <c r="AM24" s="171">
        <v>54</v>
      </c>
      <c r="AN24" s="171">
        <v>55</v>
      </c>
      <c r="AO24" s="171">
        <v>55</v>
      </c>
      <c r="AP24" s="171">
        <v>55</v>
      </c>
      <c r="AQ24" s="172">
        <v>55</v>
      </c>
      <c r="AR24" s="171">
        <v>55</v>
      </c>
      <c r="AS24" s="171">
        <v>56</v>
      </c>
      <c r="AT24" s="171">
        <v>56</v>
      </c>
      <c r="AU24" s="171">
        <v>56</v>
      </c>
      <c r="AV24" s="172">
        <v>56</v>
      </c>
      <c r="AW24" s="171">
        <v>56</v>
      </c>
      <c r="AX24" s="171">
        <v>56</v>
      </c>
      <c r="AY24" s="177">
        <v>57</v>
      </c>
      <c r="AZ24" s="176">
        <v>57</v>
      </c>
      <c r="BA24" s="176">
        <v>57</v>
      </c>
      <c r="BB24" s="177">
        <v>57</v>
      </c>
      <c r="BC24" s="176">
        <v>57</v>
      </c>
      <c r="BD24" s="176">
        <v>58</v>
      </c>
      <c r="BE24" s="176">
        <v>58</v>
      </c>
      <c r="BF24" s="176">
        <v>58</v>
      </c>
      <c r="BG24" s="176">
        <v>58</v>
      </c>
      <c r="BH24" s="176">
        <v>58</v>
      </c>
      <c r="BI24" s="176">
        <v>59</v>
      </c>
      <c r="BJ24" s="176">
        <v>59</v>
      </c>
      <c r="BK24" s="176">
        <v>59</v>
      </c>
      <c r="BL24" s="176">
        <v>56</v>
      </c>
      <c r="BM24" s="176">
        <v>44</v>
      </c>
      <c r="BN24" s="176">
        <v>48</v>
      </c>
      <c r="BO24" s="176">
        <v>51</v>
      </c>
      <c r="BP24" s="181">
        <v>53</v>
      </c>
      <c r="BQ24" s="181">
        <v>55</v>
      </c>
      <c r="BR24" s="181">
        <v>59</v>
      </c>
      <c r="BS24" s="181">
        <v>59</v>
      </c>
      <c r="BT24" s="181">
        <v>59</v>
      </c>
      <c r="BU24" s="181">
        <v>59</v>
      </c>
      <c r="BV24" s="181">
        <v>59</v>
      </c>
      <c r="BW24" s="182">
        <v>56</v>
      </c>
      <c r="BX24" s="181">
        <v>58</v>
      </c>
      <c r="BY24" s="181">
        <v>59</v>
      </c>
      <c r="BZ24" s="181">
        <v>59</v>
      </c>
      <c r="CA24" s="181">
        <v>59</v>
      </c>
      <c r="CB24" s="181">
        <v>59</v>
      </c>
      <c r="CC24" s="181">
        <v>59</v>
      </c>
      <c r="CD24" s="181">
        <v>59</v>
      </c>
      <c r="CE24" s="181">
        <v>59</v>
      </c>
      <c r="CF24" s="181">
        <v>59</v>
      </c>
      <c r="CG24" s="185">
        <v>59</v>
      </c>
      <c r="CH24" s="185">
        <v>59</v>
      </c>
      <c r="CI24" s="185">
        <v>59</v>
      </c>
      <c r="CJ24" s="185">
        <v>59</v>
      </c>
      <c r="CK24" s="185">
        <v>59</v>
      </c>
      <c r="CL24" s="185">
        <v>59</v>
      </c>
      <c r="CM24" s="185">
        <v>59</v>
      </c>
      <c r="CN24" s="185">
        <v>59</v>
      </c>
      <c r="CO24" s="185">
        <v>59</v>
      </c>
      <c r="CP24" s="185">
        <v>59</v>
      </c>
      <c r="CQ24" s="185">
        <v>59</v>
      </c>
      <c r="CR24" s="185">
        <v>59</v>
      </c>
      <c r="CS24" s="185">
        <v>59</v>
      </c>
      <c r="CT24" s="189">
        <v>1115.9000000000001</v>
      </c>
    </row>
    <row r="25" spans="1:98" x14ac:dyDescent="0.25">
      <c r="A25" s="8" t="s">
        <v>108</v>
      </c>
      <c r="B25" s="162">
        <v>0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  <c r="P25" s="162">
        <v>0</v>
      </c>
      <c r="Q25" s="162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67">
        <v>0</v>
      </c>
      <c r="AD25" s="167">
        <v>0</v>
      </c>
      <c r="AE25" s="168">
        <v>0</v>
      </c>
      <c r="AF25" s="167">
        <v>0</v>
      </c>
      <c r="AG25" s="167">
        <v>0</v>
      </c>
      <c r="AH25" s="167">
        <v>0</v>
      </c>
      <c r="AI25" s="171">
        <v>0</v>
      </c>
      <c r="AJ25" s="171">
        <v>0</v>
      </c>
      <c r="AK25" s="171">
        <v>0</v>
      </c>
      <c r="AL25" s="171">
        <v>0</v>
      </c>
      <c r="AM25" s="171">
        <v>0</v>
      </c>
      <c r="AN25" s="171">
        <v>0</v>
      </c>
      <c r="AO25" s="171">
        <v>0</v>
      </c>
      <c r="AP25" s="171">
        <v>0</v>
      </c>
      <c r="AQ25" s="172">
        <v>0</v>
      </c>
      <c r="AR25" s="171">
        <v>0</v>
      </c>
      <c r="AS25" s="171">
        <v>0</v>
      </c>
      <c r="AT25" s="171">
        <v>0</v>
      </c>
      <c r="AU25" s="171">
        <v>0</v>
      </c>
      <c r="AV25" s="172">
        <v>0</v>
      </c>
      <c r="AW25" s="171">
        <v>0</v>
      </c>
      <c r="AX25" s="171">
        <v>0</v>
      </c>
      <c r="AY25" s="177">
        <v>0</v>
      </c>
      <c r="AZ25" s="176">
        <v>0</v>
      </c>
      <c r="BA25" s="176">
        <v>0</v>
      </c>
      <c r="BB25" s="177">
        <v>0</v>
      </c>
      <c r="BC25" s="176">
        <v>0</v>
      </c>
      <c r="BD25" s="176">
        <v>0</v>
      </c>
      <c r="BE25" s="176">
        <v>0</v>
      </c>
      <c r="BF25" s="176">
        <v>0</v>
      </c>
      <c r="BG25" s="176">
        <v>0</v>
      </c>
      <c r="BH25" s="176">
        <v>0</v>
      </c>
      <c r="BI25" s="176">
        <v>0</v>
      </c>
      <c r="BJ25" s="176">
        <v>0</v>
      </c>
      <c r="BK25" s="176">
        <v>0</v>
      </c>
      <c r="BL25" s="176">
        <v>0</v>
      </c>
      <c r="BM25" s="176">
        <v>0</v>
      </c>
      <c r="BN25" s="176">
        <v>0</v>
      </c>
      <c r="BO25" s="176">
        <v>0</v>
      </c>
      <c r="BP25" s="181">
        <v>0</v>
      </c>
      <c r="BQ25" s="181">
        <v>0</v>
      </c>
      <c r="BR25" s="181">
        <v>0</v>
      </c>
      <c r="BS25" s="181">
        <v>0</v>
      </c>
      <c r="BT25" s="181">
        <v>0</v>
      </c>
      <c r="BU25" s="181">
        <v>0</v>
      </c>
      <c r="BV25" s="181">
        <v>0</v>
      </c>
      <c r="BW25" s="182">
        <v>0</v>
      </c>
      <c r="BX25" s="181">
        <v>0</v>
      </c>
      <c r="BY25" s="181">
        <v>0</v>
      </c>
      <c r="BZ25" s="181">
        <v>0</v>
      </c>
      <c r="CA25" s="181">
        <v>0</v>
      </c>
      <c r="CB25" s="181">
        <v>0</v>
      </c>
      <c r="CC25" s="181">
        <v>0</v>
      </c>
      <c r="CD25" s="181">
        <v>0</v>
      </c>
      <c r="CE25" s="181">
        <v>0</v>
      </c>
      <c r="CF25" s="181">
        <v>0</v>
      </c>
      <c r="CG25" s="185">
        <v>0</v>
      </c>
      <c r="CH25" s="185">
        <v>0</v>
      </c>
      <c r="CI25" s="185">
        <v>0</v>
      </c>
      <c r="CJ25" s="185">
        <v>0</v>
      </c>
      <c r="CK25" s="185">
        <v>0</v>
      </c>
      <c r="CL25" s="185">
        <v>0</v>
      </c>
      <c r="CM25" s="185">
        <v>0</v>
      </c>
      <c r="CN25" s="185">
        <v>0</v>
      </c>
      <c r="CO25" s="185">
        <v>0</v>
      </c>
      <c r="CP25" s="185">
        <v>0</v>
      </c>
      <c r="CQ25" s="185">
        <v>0</v>
      </c>
      <c r="CR25" s="185">
        <v>0</v>
      </c>
      <c r="CS25" s="185">
        <v>0</v>
      </c>
      <c r="CT25" s="189">
        <v>0</v>
      </c>
    </row>
    <row r="26" spans="1:98" ht="18" x14ac:dyDescent="0.25">
      <c r="A26" s="9" t="s">
        <v>109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162">
        <v>0</v>
      </c>
      <c r="Q26" s="162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8">
        <v>0</v>
      </c>
      <c r="AF26" s="167">
        <v>0</v>
      </c>
      <c r="AG26" s="167">
        <v>0</v>
      </c>
      <c r="AH26" s="167">
        <v>0</v>
      </c>
      <c r="AI26" s="171">
        <v>0</v>
      </c>
      <c r="AJ26" s="171">
        <v>0</v>
      </c>
      <c r="AK26" s="171">
        <v>0</v>
      </c>
      <c r="AL26" s="171">
        <v>0</v>
      </c>
      <c r="AM26" s="171">
        <v>0</v>
      </c>
      <c r="AN26" s="171">
        <v>0</v>
      </c>
      <c r="AO26" s="171">
        <v>0</v>
      </c>
      <c r="AP26" s="171">
        <v>0</v>
      </c>
      <c r="AQ26" s="172">
        <v>0</v>
      </c>
      <c r="AR26" s="171">
        <v>0</v>
      </c>
      <c r="AS26" s="171">
        <v>0</v>
      </c>
      <c r="AT26" s="171">
        <v>0</v>
      </c>
      <c r="AU26" s="171">
        <v>0</v>
      </c>
      <c r="AV26" s="172">
        <v>0</v>
      </c>
      <c r="AW26" s="171">
        <v>0</v>
      </c>
      <c r="AX26" s="171">
        <v>0</v>
      </c>
      <c r="AY26" s="177">
        <v>0</v>
      </c>
      <c r="AZ26" s="176">
        <v>0</v>
      </c>
      <c r="BA26" s="176">
        <v>0</v>
      </c>
      <c r="BB26" s="177">
        <v>0</v>
      </c>
      <c r="BC26" s="176">
        <v>0</v>
      </c>
      <c r="BD26" s="176">
        <v>0</v>
      </c>
      <c r="BE26" s="176">
        <v>0</v>
      </c>
      <c r="BF26" s="176">
        <v>0</v>
      </c>
      <c r="BG26" s="176">
        <v>0</v>
      </c>
      <c r="BH26" s="176">
        <v>0</v>
      </c>
      <c r="BI26" s="176">
        <v>0</v>
      </c>
      <c r="BJ26" s="176">
        <v>0</v>
      </c>
      <c r="BK26" s="176">
        <v>0</v>
      </c>
      <c r="BL26" s="176">
        <v>0</v>
      </c>
      <c r="BM26" s="176">
        <v>0</v>
      </c>
      <c r="BN26" s="176">
        <v>0</v>
      </c>
      <c r="BO26" s="176">
        <v>0</v>
      </c>
      <c r="BP26" s="181">
        <v>0</v>
      </c>
      <c r="BQ26" s="181">
        <v>0</v>
      </c>
      <c r="BR26" s="181">
        <v>0</v>
      </c>
      <c r="BS26" s="181">
        <v>0</v>
      </c>
      <c r="BT26" s="181">
        <v>0</v>
      </c>
      <c r="BU26" s="181">
        <v>0</v>
      </c>
      <c r="BV26" s="181">
        <v>0</v>
      </c>
      <c r="BW26" s="182">
        <v>0</v>
      </c>
      <c r="BX26" s="181">
        <v>0</v>
      </c>
      <c r="BY26" s="181">
        <v>0</v>
      </c>
      <c r="BZ26" s="181">
        <v>0</v>
      </c>
      <c r="CA26" s="181">
        <v>0</v>
      </c>
      <c r="CB26" s="181">
        <v>0</v>
      </c>
      <c r="CC26" s="181">
        <v>0</v>
      </c>
      <c r="CD26" s="181">
        <v>0</v>
      </c>
      <c r="CE26" s="181">
        <v>0</v>
      </c>
      <c r="CF26" s="181">
        <v>0</v>
      </c>
      <c r="CG26" s="185">
        <v>0</v>
      </c>
      <c r="CH26" s="185">
        <v>0</v>
      </c>
      <c r="CI26" s="185">
        <v>0</v>
      </c>
      <c r="CJ26" s="185">
        <v>0</v>
      </c>
      <c r="CK26" s="185">
        <v>0</v>
      </c>
      <c r="CL26" s="185">
        <v>0</v>
      </c>
      <c r="CM26" s="185">
        <v>0</v>
      </c>
      <c r="CN26" s="185">
        <v>0</v>
      </c>
      <c r="CO26" s="185">
        <v>0</v>
      </c>
      <c r="CP26" s="185">
        <v>0</v>
      </c>
      <c r="CQ26" s="185">
        <v>0</v>
      </c>
      <c r="CR26" s="185">
        <v>0</v>
      </c>
      <c r="CS26" s="185">
        <v>0</v>
      </c>
      <c r="CT26" s="189">
        <v>0</v>
      </c>
    </row>
    <row r="27" spans="1:98" ht="18" x14ac:dyDescent="0.25">
      <c r="A27" s="9" t="s">
        <v>110</v>
      </c>
      <c r="B27" s="162">
        <v>0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  <c r="Q27" s="162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  <c r="AB27" s="167">
        <v>0</v>
      </c>
      <c r="AC27" s="167">
        <v>0</v>
      </c>
      <c r="AD27" s="167">
        <v>0</v>
      </c>
      <c r="AE27" s="168">
        <v>0</v>
      </c>
      <c r="AF27" s="167">
        <v>0</v>
      </c>
      <c r="AG27" s="167">
        <v>0</v>
      </c>
      <c r="AH27" s="167">
        <v>0</v>
      </c>
      <c r="AI27" s="171">
        <v>0</v>
      </c>
      <c r="AJ27" s="171">
        <v>0</v>
      </c>
      <c r="AK27" s="171">
        <v>0</v>
      </c>
      <c r="AL27" s="171">
        <v>0</v>
      </c>
      <c r="AM27" s="171">
        <v>0</v>
      </c>
      <c r="AN27" s="171">
        <v>0</v>
      </c>
      <c r="AO27" s="171">
        <v>0</v>
      </c>
      <c r="AP27" s="171">
        <v>0</v>
      </c>
      <c r="AQ27" s="172">
        <v>0</v>
      </c>
      <c r="AR27" s="171">
        <v>0</v>
      </c>
      <c r="AS27" s="171">
        <v>0</v>
      </c>
      <c r="AT27" s="171">
        <v>0</v>
      </c>
      <c r="AU27" s="171">
        <v>0</v>
      </c>
      <c r="AV27" s="172">
        <v>0</v>
      </c>
      <c r="AW27" s="171">
        <v>0</v>
      </c>
      <c r="AX27" s="171">
        <v>0</v>
      </c>
      <c r="AY27" s="177">
        <v>0</v>
      </c>
      <c r="AZ27" s="176">
        <v>0</v>
      </c>
      <c r="BA27" s="176">
        <v>0</v>
      </c>
      <c r="BB27" s="177">
        <v>0</v>
      </c>
      <c r="BC27" s="176">
        <v>0</v>
      </c>
      <c r="BD27" s="176">
        <v>0</v>
      </c>
      <c r="BE27" s="176">
        <v>0</v>
      </c>
      <c r="BF27" s="176">
        <v>0</v>
      </c>
      <c r="BG27" s="176">
        <v>0</v>
      </c>
      <c r="BH27" s="176">
        <v>0</v>
      </c>
      <c r="BI27" s="176">
        <v>0</v>
      </c>
      <c r="BJ27" s="176">
        <v>0</v>
      </c>
      <c r="BK27" s="176">
        <v>0</v>
      </c>
      <c r="BL27" s="176">
        <v>0</v>
      </c>
      <c r="BM27" s="176">
        <v>0</v>
      </c>
      <c r="BN27" s="176">
        <v>0</v>
      </c>
      <c r="BO27" s="176">
        <v>0</v>
      </c>
      <c r="BP27" s="181">
        <v>0</v>
      </c>
      <c r="BQ27" s="181">
        <v>0</v>
      </c>
      <c r="BR27" s="181">
        <v>0</v>
      </c>
      <c r="BS27" s="181">
        <v>0</v>
      </c>
      <c r="BT27" s="181">
        <v>0</v>
      </c>
      <c r="BU27" s="181">
        <v>0</v>
      </c>
      <c r="BV27" s="181">
        <v>0</v>
      </c>
      <c r="BW27" s="182">
        <v>0</v>
      </c>
      <c r="BX27" s="181">
        <v>0</v>
      </c>
      <c r="BY27" s="181">
        <v>0</v>
      </c>
      <c r="BZ27" s="181">
        <v>0</v>
      </c>
      <c r="CA27" s="181">
        <v>0</v>
      </c>
      <c r="CB27" s="181">
        <v>0</v>
      </c>
      <c r="CC27" s="181">
        <v>0</v>
      </c>
      <c r="CD27" s="181">
        <v>0</v>
      </c>
      <c r="CE27" s="181">
        <v>0</v>
      </c>
      <c r="CF27" s="181">
        <v>0</v>
      </c>
      <c r="CG27" s="185">
        <v>0</v>
      </c>
      <c r="CH27" s="185">
        <v>0</v>
      </c>
      <c r="CI27" s="185">
        <v>0</v>
      </c>
      <c r="CJ27" s="185">
        <v>0</v>
      </c>
      <c r="CK27" s="185">
        <v>0</v>
      </c>
      <c r="CL27" s="185">
        <v>0</v>
      </c>
      <c r="CM27" s="185">
        <v>0</v>
      </c>
      <c r="CN27" s="185">
        <v>0</v>
      </c>
      <c r="CO27" s="185">
        <v>0</v>
      </c>
      <c r="CP27" s="185">
        <v>0</v>
      </c>
      <c r="CQ27" s="185">
        <v>0</v>
      </c>
      <c r="CR27" s="185">
        <v>0</v>
      </c>
      <c r="CS27" s="185">
        <v>0</v>
      </c>
      <c r="CT27" s="189">
        <v>0</v>
      </c>
    </row>
    <row r="28" spans="1:98" ht="18" x14ac:dyDescent="0.25">
      <c r="A28" s="9" t="s">
        <v>111</v>
      </c>
      <c r="B28" s="162">
        <v>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2">
        <v>0</v>
      </c>
      <c r="Q28" s="162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8">
        <v>0</v>
      </c>
      <c r="AF28" s="167">
        <v>0</v>
      </c>
      <c r="AG28" s="167">
        <v>0</v>
      </c>
      <c r="AH28" s="167">
        <v>0</v>
      </c>
      <c r="AI28" s="171">
        <v>0</v>
      </c>
      <c r="AJ28" s="171">
        <v>0</v>
      </c>
      <c r="AK28" s="171">
        <v>0</v>
      </c>
      <c r="AL28" s="171">
        <v>0</v>
      </c>
      <c r="AM28" s="171">
        <v>0</v>
      </c>
      <c r="AN28" s="171">
        <v>0</v>
      </c>
      <c r="AO28" s="171">
        <v>0</v>
      </c>
      <c r="AP28" s="171">
        <v>0</v>
      </c>
      <c r="AQ28" s="172">
        <v>0</v>
      </c>
      <c r="AR28" s="171">
        <v>0</v>
      </c>
      <c r="AS28" s="171">
        <v>0</v>
      </c>
      <c r="AT28" s="171">
        <v>0</v>
      </c>
      <c r="AU28" s="171">
        <v>0</v>
      </c>
      <c r="AV28" s="172">
        <v>0</v>
      </c>
      <c r="AW28" s="171">
        <v>0</v>
      </c>
      <c r="AX28" s="171">
        <v>0</v>
      </c>
      <c r="AY28" s="177">
        <v>0</v>
      </c>
      <c r="AZ28" s="176">
        <v>0</v>
      </c>
      <c r="BA28" s="176">
        <v>0</v>
      </c>
      <c r="BB28" s="177">
        <v>0</v>
      </c>
      <c r="BC28" s="176">
        <v>0</v>
      </c>
      <c r="BD28" s="176">
        <v>0</v>
      </c>
      <c r="BE28" s="176">
        <v>0</v>
      </c>
      <c r="BF28" s="176">
        <v>0</v>
      </c>
      <c r="BG28" s="176">
        <v>0</v>
      </c>
      <c r="BH28" s="176">
        <v>0</v>
      </c>
      <c r="BI28" s="176">
        <v>0</v>
      </c>
      <c r="BJ28" s="176">
        <v>0</v>
      </c>
      <c r="BK28" s="176">
        <v>0</v>
      </c>
      <c r="BL28" s="176">
        <v>0</v>
      </c>
      <c r="BM28" s="176">
        <v>0</v>
      </c>
      <c r="BN28" s="176">
        <v>0</v>
      </c>
      <c r="BO28" s="176">
        <v>0</v>
      </c>
      <c r="BP28" s="181">
        <v>0</v>
      </c>
      <c r="BQ28" s="181">
        <v>0</v>
      </c>
      <c r="BR28" s="181">
        <v>0</v>
      </c>
      <c r="BS28" s="181">
        <v>0</v>
      </c>
      <c r="BT28" s="181">
        <v>0</v>
      </c>
      <c r="BU28" s="181">
        <v>0</v>
      </c>
      <c r="BV28" s="181">
        <v>0</v>
      </c>
      <c r="BW28" s="182">
        <v>0</v>
      </c>
      <c r="BX28" s="181">
        <v>0</v>
      </c>
      <c r="BY28" s="181">
        <v>0</v>
      </c>
      <c r="BZ28" s="181">
        <v>0</v>
      </c>
      <c r="CA28" s="181">
        <v>0</v>
      </c>
      <c r="CB28" s="181">
        <v>0</v>
      </c>
      <c r="CC28" s="181">
        <v>0</v>
      </c>
      <c r="CD28" s="181">
        <v>0</v>
      </c>
      <c r="CE28" s="181">
        <v>0</v>
      </c>
      <c r="CF28" s="181">
        <v>0</v>
      </c>
      <c r="CG28" s="185">
        <v>0</v>
      </c>
      <c r="CH28" s="185">
        <v>0</v>
      </c>
      <c r="CI28" s="185">
        <v>0</v>
      </c>
      <c r="CJ28" s="185">
        <v>0</v>
      </c>
      <c r="CK28" s="185">
        <v>0</v>
      </c>
      <c r="CL28" s="185">
        <v>0</v>
      </c>
      <c r="CM28" s="185">
        <v>0</v>
      </c>
      <c r="CN28" s="185">
        <v>0</v>
      </c>
      <c r="CO28" s="185">
        <v>0</v>
      </c>
      <c r="CP28" s="185">
        <v>0</v>
      </c>
      <c r="CQ28" s="185">
        <v>0</v>
      </c>
      <c r="CR28" s="185">
        <v>0</v>
      </c>
      <c r="CS28" s="185">
        <v>0</v>
      </c>
      <c r="CT28" s="189">
        <v>0</v>
      </c>
    </row>
    <row r="29" spans="1:98" x14ac:dyDescent="0.25">
      <c r="A29" s="8" t="s">
        <v>112</v>
      </c>
      <c r="B29" s="162">
        <v>0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162">
        <v>0</v>
      </c>
      <c r="Q29" s="162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8">
        <v>0</v>
      </c>
      <c r="AF29" s="167">
        <v>0</v>
      </c>
      <c r="AG29" s="167">
        <v>0</v>
      </c>
      <c r="AH29" s="167">
        <v>0</v>
      </c>
      <c r="AI29" s="171">
        <v>0</v>
      </c>
      <c r="AJ29" s="171">
        <v>0</v>
      </c>
      <c r="AK29" s="171">
        <v>0</v>
      </c>
      <c r="AL29" s="171">
        <v>0</v>
      </c>
      <c r="AM29" s="171">
        <v>0</v>
      </c>
      <c r="AN29" s="171">
        <v>0</v>
      </c>
      <c r="AO29" s="171">
        <v>0</v>
      </c>
      <c r="AP29" s="171">
        <v>0</v>
      </c>
      <c r="AQ29" s="172">
        <v>0</v>
      </c>
      <c r="AR29" s="171">
        <v>0</v>
      </c>
      <c r="AS29" s="171">
        <v>0</v>
      </c>
      <c r="AT29" s="171">
        <v>0</v>
      </c>
      <c r="AU29" s="171">
        <v>0</v>
      </c>
      <c r="AV29" s="172">
        <v>0</v>
      </c>
      <c r="AW29" s="171">
        <v>0</v>
      </c>
      <c r="AX29" s="171">
        <v>0</v>
      </c>
      <c r="AY29" s="177">
        <v>0</v>
      </c>
      <c r="AZ29" s="176">
        <v>0</v>
      </c>
      <c r="BA29" s="176">
        <v>0</v>
      </c>
      <c r="BB29" s="177">
        <v>0</v>
      </c>
      <c r="BC29" s="176">
        <v>0</v>
      </c>
      <c r="BD29" s="176">
        <v>0</v>
      </c>
      <c r="BE29" s="176">
        <v>0</v>
      </c>
      <c r="BF29" s="176">
        <v>0</v>
      </c>
      <c r="BG29" s="176">
        <v>0</v>
      </c>
      <c r="BH29" s="176">
        <v>0</v>
      </c>
      <c r="BI29" s="176">
        <v>0</v>
      </c>
      <c r="BJ29" s="176">
        <v>0</v>
      </c>
      <c r="BK29" s="176">
        <v>0</v>
      </c>
      <c r="BL29" s="176">
        <v>0</v>
      </c>
      <c r="BM29" s="176">
        <v>0</v>
      </c>
      <c r="BN29" s="176">
        <v>0</v>
      </c>
      <c r="BO29" s="176">
        <v>0</v>
      </c>
      <c r="BP29" s="181">
        <v>0</v>
      </c>
      <c r="BQ29" s="181">
        <v>0</v>
      </c>
      <c r="BR29" s="181">
        <v>0</v>
      </c>
      <c r="BS29" s="181">
        <v>0</v>
      </c>
      <c r="BT29" s="181">
        <v>0</v>
      </c>
      <c r="BU29" s="181">
        <v>0</v>
      </c>
      <c r="BV29" s="181">
        <v>0</v>
      </c>
      <c r="BW29" s="182">
        <v>0</v>
      </c>
      <c r="BX29" s="181">
        <v>0</v>
      </c>
      <c r="BY29" s="181">
        <v>0</v>
      </c>
      <c r="BZ29" s="181">
        <v>0</v>
      </c>
      <c r="CA29" s="181">
        <v>0</v>
      </c>
      <c r="CB29" s="181">
        <v>0</v>
      </c>
      <c r="CC29" s="181">
        <v>0</v>
      </c>
      <c r="CD29" s="181">
        <v>0</v>
      </c>
      <c r="CE29" s="181">
        <v>0</v>
      </c>
      <c r="CF29" s="181">
        <v>0</v>
      </c>
      <c r="CG29" s="185">
        <v>0</v>
      </c>
      <c r="CH29" s="185">
        <v>0</v>
      </c>
      <c r="CI29" s="185">
        <v>0</v>
      </c>
      <c r="CJ29" s="185">
        <v>0</v>
      </c>
      <c r="CK29" s="185">
        <v>0</v>
      </c>
      <c r="CL29" s="185">
        <v>0</v>
      </c>
      <c r="CM29" s="185">
        <v>0</v>
      </c>
      <c r="CN29" s="185">
        <v>0</v>
      </c>
      <c r="CO29" s="185">
        <v>0</v>
      </c>
      <c r="CP29" s="185">
        <v>0</v>
      </c>
      <c r="CQ29" s="185">
        <v>0</v>
      </c>
      <c r="CR29" s="185">
        <v>0</v>
      </c>
      <c r="CS29" s="185">
        <v>0</v>
      </c>
      <c r="CT29" s="189">
        <v>0</v>
      </c>
    </row>
    <row r="30" spans="1:98" x14ac:dyDescent="0.25">
      <c r="A30" s="9" t="s">
        <v>113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  <c r="P30" s="162">
        <v>0</v>
      </c>
      <c r="Q30" s="162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8">
        <v>0</v>
      </c>
      <c r="AF30" s="167">
        <v>0</v>
      </c>
      <c r="AG30" s="167">
        <v>0</v>
      </c>
      <c r="AH30" s="167">
        <v>0</v>
      </c>
      <c r="AI30" s="171">
        <v>0</v>
      </c>
      <c r="AJ30" s="171">
        <v>0</v>
      </c>
      <c r="AK30" s="171">
        <v>0</v>
      </c>
      <c r="AL30" s="171">
        <v>0</v>
      </c>
      <c r="AM30" s="171">
        <v>0</v>
      </c>
      <c r="AN30" s="171">
        <v>0</v>
      </c>
      <c r="AO30" s="171">
        <v>0</v>
      </c>
      <c r="AP30" s="171">
        <v>0</v>
      </c>
      <c r="AQ30" s="172">
        <v>0</v>
      </c>
      <c r="AR30" s="171">
        <v>0</v>
      </c>
      <c r="AS30" s="171">
        <v>0</v>
      </c>
      <c r="AT30" s="171">
        <v>0</v>
      </c>
      <c r="AU30" s="171">
        <v>0</v>
      </c>
      <c r="AV30" s="172">
        <v>0</v>
      </c>
      <c r="AW30" s="171">
        <v>0</v>
      </c>
      <c r="AX30" s="171">
        <v>0</v>
      </c>
      <c r="AY30" s="177">
        <v>0</v>
      </c>
      <c r="AZ30" s="176">
        <v>0</v>
      </c>
      <c r="BA30" s="176">
        <v>0</v>
      </c>
      <c r="BB30" s="177">
        <v>0</v>
      </c>
      <c r="BC30" s="176">
        <v>0</v>
      </c>
      <c r="BD30" s="176">
        <v>0</v>
      </c>
      <c r="BE30" s="176">
        <v>0</v>
      </c>
      <c r="BF30" s="176">
        <v>0</v>
      </c>
      <c r="BG30" s="176">
        <v>0</v>
      </c>
      <c r="BH30" s="176">
        <v>0</v>
      </c>
      <c r="BI30" s="176">
        <v>0</v>
      </c>
      <c r="BJ30" s="176">
        <v>0</v>
      </c>
      <c r="BK30" s="176">
        <v>0</v>
      </c>
      <c r="BL30" s="176">
        <v>0</v>
      </c>
      <c r="BM30" s="176">
        <v>0</v>
      </c>
      <c r="BN30" s="176">
        <v>0</v>
      </c>
      <c r="BO30" s="176">
        <v>0</v>
      </c>
      <c r="BP30" s="181">
        <v>0</v>
      </c>
      <c r="BQ30" s="181">
        <v>0</v>
      </c>
      <c r="BR30" s="181">
        <v>0</v>
      </c>
      <c r="BS30" s="181">
        <v>0</v>
      </c>
      <c r="BT30" s="181">
        <v>0</v>
      </c>
      <c r="BU30" s="181">
        <v>0</v>
      </c>
      <c r="BV30" s="181">
        <v>0</v>
      </c>
      <c r="BW30" s="182">
        <v>0</v>
      </c>
      <c r="BX30" s="181">
        <v>0</v>
      </c>
      <c r="BY30" s="181">
        <v>0</v>
      </c>
      <c r="BZ30" s="181">
        <v>0</v>
      </c>
      <c r="CA30" s="181">
        <v>0</v>
      </c>
      <c r="CB30" s="181">
        <v>0</v>
      </c>
      <c r="CC30" s="181">
        <v>0</v>
      </c>
      <c r="CD30" s="181">
        <v>0</v>
      </c>
      <c r="CE30" s="181">
        <v>0</v>
      </c>
      <c r="CF30" s="181">
        <v>0</v>
      </c>
      <c r="CG30" s="185">
        <v>0</v>
      </c>
      <c r="CH30" s="185">
        <v>0</v>
      </c>
      <c r="CI30" s="185">
        <v>0</v>
      </c>
      <c r="CJ30" s="185">
        <v>0</v>
      </c>
      <c r="CK30" s="185">
        <v>0</v>
      </c>
      <c r="CL30" s="185">
        <v>0</v>
      </c>
      <c r="CM30" s="185">
        <v>0</v>
      </c>
      <c r="CN30" s="185">
        <v>0</v>
      </c>
      <c r="CO30" s="185">
        <v>0</v>
      </c>
      <c r="CP30" s="185">
        <v>0</v>
      </c>
      <c r="CQ30" s="185">
        <v>0</v>
      </c>
      <c r="CR30" s="185">
        <v>0</v>
      </c>
      <c r="CS30" s="185">
        <v>0</v>
      </c>
      <c r="CT30" s="189">
        <v>0</v>
      </c>
    </row>
    <row r="31" spans="1:98" x14ac:dyDescent="0.25">
      <c r="A31" s="8" t="s">
        <v>114</v>
      </c>
      <c r="B31" s="162">
        <v>0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2">
        <v>0</v>
      </c>
      <c r="M31" s="162">
        <v>0</v>
      </c>
      <c r="N31" s="162">
        <v>0</v>
      </c>
      <c r="O31" s="162">
        <v>0</v>
      </c>
      <c r="P31" s="162">
        <v>0</v>
      </c>
      <c r="Q31" s="162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8">
        <v>0</v>
      </c>
      <c r="AF31" s="167">
        <v>0</v>
      </c>
      <c r="AG31" s="167">
        <v>0</v>
      </c>
      <c r="AH31" s="167">
        <v>0</v>
      </c>
      <c r="AI31" s="171">
        <v>0</v>
      </c>
      <c r="AJ31" s="171">
        <v>0</v>
      </c>
      <c r="AK31" s="171">
        <v>0</v>
      </c>
      <c r="AL31" s="171">
        <v>0</v>
      </c>
      <c r="AM31" s="171">
        <v>0</v>
      </c>
      <c r="AN31" s="171">
        <v>0</v>
      </c>
      <c r="AO31" s="171">
        <v>0</v>
      </c>
      <c r="AP31" s="171">
        <v>0</v>
      </c>
      <c r="AQ31" s="172">
        <v>0</v>
      </c>
      <c r="AR31" s="171">
        <v>0</v>
      </c>
      <c r="AS31" s="171">
        <v>0</v>
      </c>
      <c r="AT31" s="171">
        <v>0</v>
      </c>
      <c r="AU31" s="171">
        <v>0</v>
      </c>
      <c r="AV31" s="172">
        <v>0</v>
      </c>
      <c r="AW31" s="171">
        <v>0</v>
      </c>
      <c r="AX31" s="171">
        <v>0</v>
      </c>
      <c r="AY31" s="177">
        <v>0</v>
      </c>
      <c r="AZ31" s="176">
        <v>0</v>
      </c>
      <c r="BA31" s="176">
        <v>0</v>
      </c>
      <c r="BB31" s="177">
        <v>0</v>
      </c>
      <c r="BC31" s="176">
        <v>0</v>
      </c>
      <c r="BD31" s="176">
        <v>0</v>
      </c>
      <c r="BE31" s="176">
        <v>0</v>
      </c>
      <c r="BF31" s="176">
        <v>0</v>
      </c>
      <c r="BG31" s="176">
        <v>0</v>
      </c>
      <c r="BH31" s="176">
        <v>0</v>
      </c>
      <c r="BI31" s="176">
        <v>0</v>
      </c>
      <c r="BJ31" s="176">
        <v>0</v>
      </c>
      <c r="BK31" s="176">
        <v>0</v>
      </c>
      <c r="BL31" s="176">
        <v>0</v>
      </c>
      <c r="BM31" s="176">
        <v>0</v>
      </c>
      <c r="BN31" s="176">
        <v>0</v>
      </c>
      <c r="BO31" s="176">
        <v>0</v>
      </c>
      <c r="BP31" s="181">
        <v>0</v>
      </c>
      <c r="BQ31" s="181">
        <v>0</v>
      </c>
      <c r="BR31" s="181">
        <v>0</v>
      </c>
      <c r="BS31" s="181">
        <v>0</v>
      </c>
      <c r="BT31" s="181">
        <v>0</v>
      </c>
      <c r="BU31" s="181">
        <v>0</v>
      </c>
      <c r="BV31" s="181">
        <v>0</v>
      </c>
      <c r="BW31" s="182">
        <v>0</v>
      </c>
      <c r="BX31" s="181">
        <v>0</v>
      </c>
      <c r="BY31" s="181">
        <v>0</v>
      </c>
      <c r="BZ31" s="181">
        <v>0</v>
      </c>
      <c r="CA31" s="181">
        <v>0</v>
      </c>
      <c r="CB31" s="181">
        <v>0</v>
      </c>
      <c r="CC31" s="181">
        <v>0</v>
      </c>
      <c r="CD31" s="181">
        <v>0</v>
      </c>
      <c r="CE31" s="181">
        <v>0</v>
      </c>
      <c r="CF31" s="181">
        <v>0</v>
      </c>
      <c r="CG31" s="185">
        <v>0</v>
      </c>
      <c r="CH31" s="185">
        <v>0</v>
      </c>
      <c r="CI31" s="185">
        <v>0</v>
      </c>
      <c r="CJ31" s="185">
        <v>0</v>
      </c>
      <c r="CK31" s="185">
        <v>0</v>
      </c>
      <c r="CL31" s="185">
        <v>0</v>
      </c>
      <c r="CM31" s="185">
        <v>0</v>
      </c>
      <c r="CN31" s="185">
        <v>0</v>
      </c>
      <c r="CO31" s="185">
        <v>0</v>
      </c>
      <c r="CP31" s="185">
        <v>0</v>
      </c>
      <c r="CQ31" s="185">
        <v>0</v>
      </c>
      <c r="CR31" s="185">
        <v>0</v>
      </c>
      <c r="CS31" s="185">
        <v>0</v>
      </c>
      <c r="CT31" s="189">
        <v>0</v>
      </c>
    </row>
    <row r="32" spans="1:98" x14ac:dyDescent="0.25">
      <c r="A32" s="8" t="s">
        <v>115</v>
      </c>
      <c r="B32" s="162">
        <v>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8">
        <v>0</v>
      </c>
      <c r="AF32" s="167">
        <v>0</v>
      </c>
      <c r="AG32" s="167">
        <v>0</v>
      </c>
      <c r="AH32" s="167">
        <v>0</v>
      </c>
      <c r="AI32" s="171">
        <v>0</v>
      </c>
      <c r="AJ32" s="171">
        <v>0</v>
      </c>
      <c r="AK32" s="171">
        <v>0</v>
      </c>
      <c r="AL32" s="171">
        <v>0</v>
      </c>
      <c r="AM32" s="171">
        <v>0</v>
      </c>
      <c r="AN32" s="171">
        <v>0</v>
      </c>
      <c r="AO32" s="171">
        <v>0</v>
      </c>
      <c r="AP32" s="171">
        <v>0</v>
      </c>
      <c r="AQ32" s="172">
        <v>0</v>
      </c>
      <c r="AR32" s="171">
        <v>0</v>
      </c>
      <c r="AS32" s="171">
        <v>0</v>
      </c>
      <c r="AT32" s="171">
        <v>0</v>
      </c>
      <c r="AU32" s="171">
        <v>0</v>
      </c>
      <c r="AV32" s="172">
        <v>0</v>
      </c>
      <c r="AW32" s="171">
        <v>0</v>
      </c>
      <c r="AX32" s="171">
        <v>0</v>
      </c>
      <c r="AY32" s="177">
        <v>0</v>
      </c>
      <c r="AZ32" s="176">
        <v>0</v>
      </c>
      <c r="BA32" s="176">
        <v>0</v>
      </c>
      <c r="BB32" s="177">
        <v>0</v>
      </c>
      <c r="BC32" s="176">
        <v>0</v>
      </c>
      <c r="BD32" s="176">
        <v>0</v>
      </c>
      <c r="BE32" s="176">
        <v>0</v>
      </c>
      <c r="BF32" s="176">
        <v>0</v>
      </c>
      <c r="BG32" s="176">
        <v>0</v>
      </c>
      <c r="BH32" s="176">
        <v>0</v>
      </c>
      <c r="BI32" s="176">
        <v>0</v>
      </c>
      <c r="BJ32" s="176">
        <v>0</v>
      </c>
      <c r="BK32" s="176">
        <v>0</v>
      </c>
      <c r="BL32" s="176">
        <v>0</v>
      </c>
      <c r="BM32" s="176">
        <v>0</v>
      </c>
      <c r="BN32" s="176">
        <v>0</v>
      </c>
      <c r="BO32" s="176">
        <v>0</v>
      </c>
      <c r="BP32" s="181">
        <v>0</v>
      </c>
      <c r="BQ32" s="181">
        <v>0</v>
      </c>
      <c r="BR32" s="181">
        <v>0</v>
      </c>
      <c r="BS32" s="181">
        <v>0</v>
      </c>
      <c r="BT32" s="181">
        <v>0</v>
      </c>
      <c r="BU32" s="181">
        <v>0</v>
      </c>
      <c r="BV32" s="181">
        <v>0</v>
      </c>
      <c r="BW32" s="182">
        <v>0</v>
      </c>
      <c r="BX32" s="181">
        <v>0</v>
      </c>
      <c r="BY32" s="181">
        <v>0</v>
      </c>
      <c r="BZ32" s="181">
        <v>0</v>
      </c>
      <c r="CA32" s="181">
        <v>0</v>
      </c>
      <c r="CB32" s="181">
        <v>0</v>
      </c>
      <c r="CC32" s="181">
        <v>0</v>
      </c>
      <c r="CD32" s="181">
        <v>0</v>
      </c>
      <c r="CE32" s="181">
        <v>0</v>
      </c>
      <c r="CF32" s="181">
        <v>0</v>
      </c>
      <c r="CG32" s="185">
        <v>0</v>
      </c>
      <c r="CH32" s="185">
        <v>0</v>
      </c>
      <c r="CI32" s="185">
        <v>0</v>
      </c>
      <c r="CJ32" s="185">
        <v>0</v>
      </c>
      <c r="CK32" s="185">
        <v>0</v>
      </c>
      <c r="CL32" s="185">
        <v>0</v>
      </c>
      <c r="CM32" s="185">
        <v>0</v>
      </c>
      <c r="CN32" s="185">
        <v>0</v>
      </c>
      <c r="CO32" s="185">
        <v>0</v>
      </c>
      <c r="CP32" s="185">
        <v>0</v>
      </c>
      <c r="CQ32" s="185">
        <v>0</v>
      </c>
      <c r="CR32" s="185">
        <v>0</v>
      </c>
      <c r="CS32" s="185">
        <v>0</v>
      </c>
      <c r="CT32" s="189">
        <v>0</v>
      </c>
    </row>
    <row r="33" spans="1:98" ht="16.5" x14ac:dyDescent="0.25">
      <c r="A33" s="10" t="s">
        <v>116</v>
      </c>
      <c r="B33" s="162">
        <v>0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8">
        <v>0</v>
      </c>
      <c r="AF33" s="167">
        <v>0</v>
      </c>
      <c r="AG33" s="167">
        <v>0</v>
      </c>
      <c r="AH33" s="167">
        <v>0</v>
      </c>
      <c r="AI33" s="171">
        <v>0</v>
      </c>
      <c r="AJ33" s="171">
        <v>0</v>
      </c>
      <c r="AK33" s="171">
        <v>0</v>
      </c>
      <c r="AL33" s="171">
        <v>0</v>
      </c>
      <c r="AM33" s="171">
        <v>0</v>
      </c>
      <c r="AN33" s="171">
        <v>0</v>
      </c>
      <c r="AO33" s="171">
        <v>0</v>
      </c>
      <c r="AP33" s="171">
        <v>0</v>
      </c>
      <c r="AQ33" s="172">
        <v>0</v>
      </c>
      <c r="AR33" s="171">
        <v>0</v>
      </c>
      <c r="AS33" s="171">
        <v>0</v>
      </c>
      <c r="AT33" s="171">
        <v>0</v>
      </c>
      <c r="AU33" s="171">
        <v>0</v>
      </c>
      <c r="AV33" s="172">
        <v>0</v>
      </c>
      <c r="AW33" s="171">
        <v>0</v>
      </c>
      <c r="AX33" s="171">
        <v>0</v>
      </c>
      <c r="AY33" s="177">
        <v>0</v>
      </c>
      <c r="AZ33" s="176">
        <v>0</v>
      </c>
      <c r="BA33" s="176">
        <v>0</v>
      </c>
      <c r="BB33" s="177">
        <v>0</v>
      </c>
      <c r="BC33" s="176">
        <v>0</v>
      </c>
      <c r="BD33" s="176">
        <v>0</v>
      </c>
      <c r="BE33" s="176">
        <v>0</v>
      </c>
      <c r="BF33" s="176">
        <v>0</v>
      </c>
      <c r="BG33" s="176">
        <v>0</v>
      </c>
      <c r="BH33" s="176">
        <v>0</v>
      </c>
      <c r="BI33" s="176">
        <v>0</v>
      </c>
      <c r="BJ33" s="176">
        <v>0</v>
      </c>
      <c r="BK33" s="176">
        <v>0</v>
      </c>
      <c r="BL33" s="176">
        <v>0</v>
      </c>
      <c r="BM33" s="176">
        <v>0</v>
      </c>
      <c r="BN33" s="176">
        <v>0</v>
      </c>
      <c r="BO33" s="176">
        <v>0</v>
      </c>
      <c r="BP33" s="181">
        <v>0</v>
      </c>
      <c r="BQ33" s="181">
        <v>0</v>
      </c>
      <c r="BR33" s="181">
        <v>0</v>
      </c>
      <c r="BS33" s="181">
        <v>0</v>
      </c>
      <c r="BT33" s="181">
        <v>0</v>
      </c>
      <c r="BU33" s="181">
        <v>0</v>
      </c>
      <c r="BV33" s="181">
        <v>0</v>
      </c>
      <c r="BW33" s="182">
        <v>0</v>
      </c>
      <c r="BX33" s="181">
        <v>0</v>
      </c>
      <c r="BY33" s="181">
        <v>0</v>
      </c>
      <c r="BZ33" s="181">
        <v>0</v>
      </c>
      <c r="CA33" s="181">
        <v>0</v>
      </c>
      <c r="CB33" s="181">
        <v>0</v>
      </c>
      <c r="CC33" s="181">
        <v>0</v>
      </c>
      <c r="CD33" s="181">
        <v>0</v>
      </c>
      <c r="CE33" s="181">
        <v>0</v>
      </c>
      <c r="CF33" s="181">
        <v>0</v>
      </c>
      <c r="CG33" s="185">
        <v>0</v>
      </c>
      <c r="CH33" s="185">
        <v>0</v>
      </c>
      <c r="CI33" s="185">
        <v>0</v>
      </c>
      <c r="CJ33" s="185">
        <v>0</v>
      </c>
      <c r="CK33" s="185">
        <v>0</v>
      </c>
      <c r="CL33" s="185">
        <v>0</v>
      </c>
      <c r="CM33" s="185">
        <v>0</v>
      </c>
      <c r="CN33" s="185">
        <v>0</v>
      </c>
      <c r="CO33" s="185">
        <v>0</v>
      </c>
      <c r="CP33" s="185">
        <v>0</v>
      </c>
      <c r="CQ33" s="185">
        <v>0</v>
      </c>
      <c r="CR33" s="185">
        <v>0</v>
      </c>
      <c r="CS33" s="185">
        <v>0</v>
      </c>
      <c r="CT33" s="189">
        <v>0</v>
      </c>
    </row>
    <row r="34" spans="1:98" ht="16.5" x14ac:dyDescent="0.25">
      <c r="A34" s="10" t="s">
        <v>117</v>
      </c>
      <c r="B34" s="162">
        <v>0</v>
      </c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  <c r="AB34" s="167">
        <v>0</v>
      </c>
      <c r="AC34" s="167">
        <v>0</v>
      </c>
      <c r="AD34" s="167">
        <v>0</v>
      </c>
      <c r="AE34" s="168">
        <v>0</v>
      </c>
      <c r="AF34" s="167">
        <v>0</v>
      </c>
      <c r="AG34" s="167">
        <v>0</v>
      </c>
      <c r="AH34" s="167">
        <v>0</v>
      </c>
      <c r="AI34" s="171">
        <v>0</v>
      </c>
      <c r="AJ34" s="171">
        <v>0</v>
      </c>
      <c r="AK34" s="171">
        <v>0</v>
      </c>
      <c r="AL34" s="171">
        <v>0</v>
      </c>
      <c r="AM34" s="171">
        <v>0</v>
      </c>
      <c r="AN34" s="171">
        <v>0</v>
      </c>
      <c r="AO34" s="171">
        <v>0</v>
      </c>
      <c r="AP34" s="171">
        <v>0</v>
      </c>
      <c r="AQ34" s="172">
        <v>0</v>
      </c>
      <c r="AR34" s="171">
        <v>0</v>
      </c>
      <c r="AS34" s="171">
        <v>0</v>
      </c>
      <c r="AT34" s="171">
        <v>0</v>
      </c>
      <c r="AU34" s="171">
        <v>0</v>
      </c>
      <c r="AV34" s="172">
        <v>0</v>
      </c>
      <c r="AW34" s="171">
        <v>0</v>
      </c>
      <c r="AX34" s="171">
        <v>0</v>
      </c>
      <c r="AY34" s="177">
        <v>0</v>
      </c>
      <c r="AZ34" s="176">
        <v>0</v>
      </c>
      <c r="BA34" s="176">
        <v>0</v>
      </c>
      <c r="BB34" s="177">
        <v>0</v>
      </c>
      <c r="BC34" s="176">
        <v>0</v>
      </c>
      <c r="BD34" s="176">
        <v>0</v>
      </c>
      <c r="BE34" s="176">
        <v>0</v>
      </c>
      <c r="BF34" s="176">
        <v>0</v>
      </c>
      <c r="BG34" s="176">
        <v>0</v>
      </c>
      <c r="BH34" s="176">
        <v>0</v>
      </c>
      <c r="BI34" s="176">
        <v>0</v>
      </c>
      <c r="BJ34" s="176">
        <v>0</v>
      </c>
      <c r="BK34" s="176">
        <v>0</v>
      </c>
      <c r="BL34" s="176">
        <v>0</v>
      </c>
      <c r="BM34" s="176">
        <v>0</v>
      </c>
      <c r="BN34" s="176">
        <v>0</v>
      </c>
      <c r="BO34" s="176">
        <v>0</v>
      </c>
      <c r="BP34" s="181">
        <v>0</v>
      </c>
      <c r="BQ34" s="181">
        <v>0</v>
      </c>
      <c r="BR34" s="181">
        <v>0</v>
      </c>
      <c r="BS34" s="181">
        <v>0</v>
      </c>
      <c r="BT34" s="181">
        <v>0</v>
      </c>
      <c r="BU34" s="181">
        <v>0</v>
      </c>
      <c r="BV34" s="181">
        <v>0</v>
      </c>
      <c r="BW34" s="182">
        <v>0</v>
      </c>
      <c r="BX34" s="181">
        <v>0</v>
      </c>
      <c r="BY34" s="181">
        <v>0</v>
      </c>
      <c r="BZ34" s="181">
        <v>0</v>
      </c>
      <c r="CA34" s="181">
        <v>0</v>
      </c>
      <c r="CB34" s="181">
        <v>0</v>
      </c>
      <c r="CC34" s="181">
        <v>0</v>
      </c>
      <c r="CD34" s="181">
        <v>0</v>
      </c>
      <c r="CE34" s="181">
        <v>0</v>
      </c>
      <c r="CF34" s="181">
        <v>0</v>
      </c>
      <c r="CG34" s="185">
        <v>0</v>
      </c>
      <c r="CH34" s="185">
        <v>0</v>
      </c>
      <c r="CI34" s="185">
        <v>0</v>
      </c>
      <c r="CJ34" s="185">
        <v>0</v>
      </c>
      <c r="CK34" s="185">
        <v>0</v>
      </c>
      <c r="CL34" s="185">
        <v>0</v>
      </c>
      <c r="CM34" s="185">
        <v>0</v>
      </c>
      <c r="CN34" s="185">
        <v>0</v>
      </c>
      <c r="CO34" s="185">
        <v>0</v>
      </c>
      <c r="CP34" s="185">
        <v>0</v>
      </c>
      <c r="CQ34" s="185">
        <v>0</v>
      </c>
      <c r="CR34" s="185">
        <v>0</v>
      </c>
      <c r="CS34" s="185">
        <v>0</v>
      </c>
      <c r="CT34" s="189">
        <v>0</v>
      </c>
    </row>
    <row r="35" spans="1:98" ht="16.5" x14ac:dyDescent="0.25">
      <c r="A35" s="10" t="s">
        <v>118</v>
      </c>
      <c r="B35" s="162">
        <v>0</v>
      </c>
      <c r="C35" s="162">
        <v>0</v>
      </c>
      <c r="D35" s="162">
        <v>0</v>
      </c>
      <c r="E35" s="162">
        <v>0</v>
      </c>
      <c r="F35" s="162">
        <v>0</v>
      </c>
      <c r="G35" s="162">
        <v>0</v>
      </c>
      <c r="H35" s="162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0</v>
      </c>
      <c r="N35" s="162">
        <v>0</v>
      </c>
      <c r="O35" s="162">
        <v>0</v>
      </c>
      <c r="P35" s="162">
        <v>0</v>
      </c>
      <c r="Q35" s="162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8">
        <v>0</v>
      </c>
      <c r="AF35" s="167">
        <v>0</v>
      </c>
      <c r="AG35" s="167">
        <v>0</v>
      </c>
      <c r="AH35" s="167">
        <v>0</v>
      </c>
      <c r="AI35" s="171">
        <v>0</v>
      </c>
      <c r="AJ35" s="171">
        <v>0</v>
      </c>
      <c r="AK35" s="171">
        <v>0</v>
      </c>
      <c r="AL35" s="171">
        <v>0</v>
      </c>
      <c r="AM35" s="171">
        <v>0</v>
      </c>
      <c r="AN35" s="171">
        <v>0</v>
      </c>
      <c r="AO35" s="171">
        <v>0</v>
      </c>
      <c r="AP35" s="171">
        <v>0</v>
      </c>
      <c r="AQ35" s="172">
        <v>0</v>
      </c>
      <c r="AR35" s="171">
        <v>0</v>
      </c>
      <c r="AS35" s="171">
        <v>0</v>
      </c>
      <c r="AT35" s="171">
        <v>0</v>
      </c>
      <c r="AU35" s="171">
        <v>0</v>
      </c>
      <c r="AV35" s="172">
        <v>0</v>
      </c>
      <c r="AW35" s="171">
        <v>0</v>
      </c>
      <c r="AX35" s="171">
        <v>0</v>
      </c>
      <c r="AY35" s="177">
        <v>0</v>
      </c>
      <c r="AZ35" s="176">
        <v>0</v>
      </c>
      <c r="BA35" s="176">
        <v>0</v>
      </c>
      <c r="BB35" s="177">
        <v>0</v>
      </c>
      <c r="BC35" s="176">
        <v>0</v>
      </c>
      <c r="BD35" s="176">
        <v>0</v>
      </c>
      <c r="BE35" s="176">
        <v>0</v>
      </c>
      <c r="BF35" s="176">
        <v>0</v>
      </c>
      <c r="BG35" s="176">
        <v>0</v>
      </c>
      <c r="BH35" s="176">
        <v>0</v>
      </c>
      <c r="BI35" s="176">
        <v>0</v>
      </c>
      <c r="BJ35" s="176">
        <v>0</v>
      </c>
      <c r="BK35" s="176">
        <v>0</v>
      </c>
      <c r="BL35" s="176">
        <v>0</v>
      </c>
      <c r="BM35" s="176">
        <v>0</v>
      </c>
      <c r="BN35" s="176">
        <v>0</v>
      </c>
      <c r="BO35" s="176">
        <v>0</v>
      </c>
      <c r="BP35" s="181">
        <v>0</v>
      </c>
      <c r="BQ35" s="181">
        <v>0</v>
      </c>
      <c r="BR35" s="181">
        <v>0</v>
      </c>
      <c r="BS35" s="181">
        <v>0</v>
      </c>
      <c r="BT35" s="181">
        <v>0</v>
      </c>
      <c r="BU35" s="181">
        <v>0</v>
      </c>
      <c r="BV35" s="181">
        <v>0</v>
      </c>
      <c r="BW35" s="182">
        <v>0</v>
      </c>
      <c r="BX35" s="181">
        <v>0</v>
      </c>
      <c r="BY35" s="181">
        <v>0</v>
      </c>
      <c r="BZ35" s="181">
        <v>0</v>
      </c>
      <c r="CA35" s="181">
        <v>0</v>
      </c>
      <c r="CB35" s="181">
        <v>0</v>
      </c>
      <c r="CC35" s="181">
        <v>0</v>
      </c>
      <c r="CD35" s="181">
        <v>0</v>
      </c>
      <c r="CE35" s="181">
        <v>0</v>
      </c>
      <c r="CF35" s="181">
        <v>0</v>
      </c>
      <c r="CG35" s="185">
        <v>0</v>
      </c>
      <c r="CH35" s="185">
        <v>0</v>
      </c>
      <c r="CI35" s="185">
        <v>0</v>
      </c>
      <c r="CJ35" s="185">
        <v>0</v>
      </c>
      <c r="CK35" s="185">
        <v>0</v>
      </c>
      <c r="CL35" s="185">
        <v>0</v>
      </c>
      <c r="CM35" s="185">
        <v>0</v>
      </c>
      <c r="CN35" s="185">
        <v>0</v>
      </c>
      <c r="CO35" s="185">
        <v>0</v>
      </c>
      <c r="CP35" s="185">
        <v>0</v>
      </c>
      <c r="CQ35" s="185">
        <v>0</v>
      </c>
      <c r="CR35" s="185">
        <v>0</v>
      </c>
      <c r="CS35" s="185">
        <v>0</v>
      </c>
      <c r="CT35" s="189">
        <v>0</v>
      </c>
    </row>
    <row r="36" spans="1:98" ht="16.5" x14ac:dyDescent="0.25">
      <c r="A36" s="9" t="s">
        <v>119</v>
      </c>
      <c r="B36" s="162">
        <v>0</v>
      </c>
      <c r="C36" s="162">
        <v>0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62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67">
        <v>0</v>
      </c>
      <c r="AD36" s="167">
        <v>0</v>
      </c>
      <c r="AE36" s="168">
        <v>0</v>
      </c>
      <c r="AF36" s="167">
        <v>0</v>
      </c>
      <c r="AG36" s="167">
        <v>0</v>
      </c>
      <c r="AH36" s="167">
        <v>0</v>
      </c>
      <c r="AI36" s="171">
        <v>0</v>
      </c>
      <c r="AJ36" s="171">
        <v>0</v>
      </c>
      <c r="AK36" s="171">
        <v>0</v>
      </c>
      <c r="AL36" s="171">
        <v>0</v>
      </c>
      <c r="AM36" s="171">
        <v>0</v>
      </c>
      <c r="AN36" s="171">
        <v>0</v>
      </c>
      <c r="AO36" s="171">
        <v>0</v>
      </c>
      <c r="AP36" s="171">
        <v>0</v>
      </c>
      <c r="AQ36" s="172">
        <v>0</v>
      </c>
      <c r="AR36" s="171">
        <v>0</v>
      </c>
      <c r="AS36" s="171">
        <v>0</v>
      </c>
      <c r="AT36" s="171">
        <v>0</v>
      </c>
      <c r="AU36" s="171">
        <v>0</v>
      </c>
      <c r="AV36" s="172">
        <v>0</v>
      </c>
      <c r="AW36" s="171">
        <v>0</v>
      </c>
      <c r="AX36" s="171">
        <v>0</v>
      </c>
      <c r="AY36" s="177">
        <v>0</v>
      </c>
      <c r="AZ36" s="176">
        <v>0</v>
      </c>
      <c r="BA36" s="176">
        <v>0</v>
      </c>
      <c r="BB36" s="177">
        <v>0</v>
      </c>
      <c r="BC36" s="176">
        <v>0</v>
      </c>
      <c r="BD36" s="176">
        <v>0</v>
      </c>
      <c r="BE36" s="176">
        <v>0</v>
      </c>
      <c r="BF36" s="176">
        <v>0</v>
      </c>
      <c r="BG36" s="176">
        <v>0</v>
      </c>
      <c r="BH36" s="176">
        <v>0</v>
      </c>
      <c r="BI36" s="176">
        <v>0</v>
      </c>
      <c r="BJ36" s="176">
        <v>0</v>
      </c>
      <c r="BK36" s="176">
        <v>0</v>
      </c>
      <c r="BL36" s="176">
        <v>0</v>
      </c>
      <c r="BM36" s="176">
        <v>0</v>
      </c>
      <c r="BN36" s="176">
        <v>0</v>
      </c>
      <c r="BO36" s="176">
        <v>0</v>
      </c>
      <c r="BP36" s="181">
        <v>0</v>
      </c>
      <c r="BQ36" s="181">
        <v>0</v>
      </c>
      <c r="BR36" s="181">
        <v>0</v>
      </c>
      <c r="BS36" s="181">
        <v>0</v>
      </c>
      <c r="BT36" s="181">
        <v>0</v>
      </c>
      <c r="BU36" s="181">
        <v>0</v>
      </c>
      <c r="BV36" s="181">
        <v>0</v>
      </c>
      <c r="BW36" s="182">
        <v>0</v>
      </c>
      <c r="BX36" s="181">
        <v>0</v>
      </c>
      <c r="BY36" s="181">
        <v>0</v>
      </c>
      <c r="BZ36" s="181">
        <v>0</v>
      </c>
      <c r="CA36" s="181">
        <v>0</v>
      </c>
      <c r="CB36" s="181">
        <v>0</v>
      </c>
      <c r="CC36" s="181">
        <v>0</v>
      </c>
      <c r="CD36" s="181">
        <v>0</v>
      </c>
      <c r="CE36" s="181">
        <v>0</v>
      </c>
      <c r="CF36" s="181">
        <v>0</v>
      </c>
      <c r="CG36" s="185">
        <v>0</v>
      </c>
      <c r="CH36" s="185">
        <v>0</v>
      </c>
      <c r="CI36" s="185">
        <v>0</v>
      </c>
      <c r="CJ36" s="185">
        <v>0</v>
      </c>
      <c r="CK36" s="185">
        <v>0</v>
      </c>
      <c r="CL36" s="185">
        <v>0</v>
      </c>
      <c r="CM36" s="185">
        <v>0</v>
      </c>
      <c r="CN36" s="185">
        <v>0</v>
      </c>
      <c r="CO36" s="185">
        <v>0</v>
      </c>
      <c r="CP36" s="185">
        <v>0</v>
      </c>
      <c r="CQ36" s="185">
        <v>0</v>
      </c>
      <c r="CR36" s="185">
        <v>0</v>
      </c>
      <c r="CS36" s="185">
        <v>0</v>
      </c>
      <c r="CT36" s="189">
        <v>0</v>
      </c>
    </row>
    <row r="37" spans="1:98" ht="16.5" x14ac:dyDescent="0.25">
      <c r="A37" s="9" t="s">
        <v>120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  <c r="Q37" s="162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8">
        <v>0</v>
      </c>
      <c r="AF37" s="167">
        <v>0</v>
      </c>
      <c r="AG37" s="167">
        <v>0</v>
      </c>
      <c r="AH37" s="167">
        <v>0</v>
      </c>
      <c r="AI37" s="171">
        <v>0</v>
      </c>
      <c r="AJ37" s="171">
        <v>0</v>
      </c>
      <c r="AK37" s="171">
        <v>0</v>
      </c>
      <c r="AL37" s="171">
        <v>0</v>
      </c>
      <c r="AM37" s="171">
        <v>0</v>
      </c>
      <c r="AN37" s="171">
        <v>0</v>
      </c>
      <c r="AO37" s="171">
        <v>0</v>
      </c>
      <c r="AP37" s="171">
        <v>0</v>
      </c>
      <c r="AQ37" s="172">
        <v>0</v>
      </c>
      <c r="AR37" s="171">
        <v>0</v>
      </c>
      <c r="AS37" s="171">
        <v>0</v>
      </c>
      <c r="AT37" s="171">
        <v>0</v>
      </c>
      <c r="AU37" s="171">
        <v>0</v>
      </c>
      <c r="AV37" s="172">
        <v>0</v>
      </c>
      <c r="AW37" s="171">
        <v>0</v>
      </c>
      <c r="AX37" s="171">
        <v>0</v>
      </c>
      <c r="AY37" s="177">
        <v>0</v>
      </c>
      <c r="AZ37" s="176">
        <v>0</v>
      </c>
      <c r="BA37" s="176">
        <v>0</v>
      </c>
      <c r="BB37" s="177">
        <v>0</v>
      </c>
      <c r="BC37" s="176">
        <v>0</v>
      </c>
      <c r="BD37" s="176">
        <v>0</v>
      </c>
      <c r="BE37" s="176">
        <v>0</v>
      </c>
      <c r="BF37" s="176">
        <v>0</v>
      </c>
      <c r="BG37" s="176">
        <v>0</v>
      </c>
      <c r="BH37" s="176">
        <v>0</v>
      </c>
      <c r="BI37" s="176">
        <v>0</v>
      </c>
      <c r="BJ37" s="176">
        <v>0</v>
      </c>
      <c r="BK37" s="176">
        <v>0</v>
      </c>
      <c r="BL37" s="176">
        <v>0</v>
      </c>
      <c r="BM37" s="176">
        <v>0</v>
      </c>
      <c r="BN37" s="176">
        <v>0</v>
      </c>
      <c r="BO37" s="176">
        <v>0</v>
      </c>
      <c r="BP37" s="181">
        <v>0</v>
      </c>
      <c r="BQ37" s="181">
        <v>0</v>
      </c>
      <c r="BR37" s="181">
        <v>0</v>
      </c>
      <c r="BS37" s="181">
        <v>0</v>
      </c>
      <c r="BT37" s="181">
        <v>0</v>
      </c>
      <c r="BU37" s="181">
        <v>0</v>
      </c>
      <c r="BV37" s="181">
        <v>0</v>
      </c>
      <c r="BW37" s="182">
        <v>0</v>
      </c>
      <c r="BX37" s="181">
        <v>0</v>
      </c>
      <c r="BY37" s="181">
        <v>0</v>
      </c>
      <c r="BZ37" s="181">
        <v>0</v>
      </c>
      <c r="CA37" s="181">
        <v>0</v>
      </c>
      <c r="CB37" s="181">
        <v>0</v>
      </c>
      <c r="CC37" s="181">
        <v>0</v>
      </c>
      <c r="CD37" s="181">
        <v>0</v>
      </c>
      <c r="CE37" s="181">
        <v>0</v>
      </c>
      <c r="CF37" s="181">
        <v>0</v>
      </c>
      <c r="CG37" s="185">
        <v>0</v>
      </c>
      <c r="CH37" s="185">
        <v>0</v>
      </c>
      <c r="CI37" s="185">
        <v>0</v>
      </c>
      <c r="CJ37" s="185">
        <v>0</v>
      </c>
      <c r="CK37" s="185">
        <v>0</v>
      </c>
      <c r="CL37" s="185">
        <v>0</v>
      </c>
      <c r="CM37" s="185">
        <v>0</v>
      </c>
      <c r="CN37" s="185">
        <v>0</v>
      </c>
      <c r="CO37" s="185">
        <v>0</v>
      </c>
      <c r="CP37" s="185">
        <v>0</v>
      </c>
      <c r="CQ37" s="185">
        <v>0</v>
      </c>
      <c r="CR37" s="185">
        <v>0</v>
      </c>
      <c r="CS37" s="185">
        <v>0</v>
      </c>
      <c r="CT37" s="189">
        <v>0</v>
      </c>
    </row>
    <row r="38" spans="1:98" ht="16.5" x14ac:dyDescent="0.25">
      <c r="A38" s="9" t="s">
        <v>121</v>
      </c>
      <c r="B38" s="162">
        <v>0</v>
      </c>
      <c r="C38" s="162">
        <v>0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67">
        <v>0</v>
      </c>
      <c r="AD38" s="167">
        <v>0</v>
      </c>
      <c r="AE38" s="168">
        <v>0</v>
      </c>
      <c r="AF38" s="167">
        <v>0</v>
      </c>
      <c r="AG38" s="167">
        <v>0</v>
      </c>
      <c r="AH38" s="167">
        <v>0</v>
      </c>
      <c r="AI38" s="171">
        <v>0</v>
      </c>
      <c r="AJ38" s="171">
        <v>0</v>
      </c>
      <c r="AK38" s="171">
        <v>0</v>
      </c>
      <c r="AL38" s="171">
        <v>0</v>
      </c>
      <c r="AM38" s="171">
        <v>0</v>
      </c>
      <c r="AN38" s="171">
        <v>0</v>
      </c>
      <c r="AO38" s="171">
        <v>0</v>
      </c>
      <c r="AP38" s="171">
        <v>0</v>
      </c>
      <c r="AQ38" s="172">
        <v>0</v>
      </c>
      <c r="AR38" s="171">
        <v>0</v>
      </c>
      <c r="AS38" s="171">
        <v>0</v>
      </c>
      <c r="AT38" s="171">
        <v>0</v>
      </c>
      <c r="AU38" s="171">
        <v>0</v>
      </c>
      <c r="AV38" s="172">
        <v>0</v>
      </c>
      <c r="AW38" s="171">
        <v>0</v>
      </c>
      <c r="AX38" s="171">
        <v>0</v>
      </c>
      <c r="AY38" s="177">
        <v>0</v>
      </c>
      <c r="AZ38" s="176">
        <v>0</v>
      </c>
      <c r="BA38" s="176">
        <v>0</v>
      </c>
      <c r="BB38" s="177">
        <v>0</v>
      </c>
      <c r="BC38" s="176">
        <v>0</v>
      </c>
      <c r="BD38" s="176">
        <v>0</v>
      </c>
      <c r="BE38" s="176">
        <v>0</v>
      </c>
      <c r="BF38" s="176">
        <v>0</v>
      </c>
      <c r="BG38" s="176">
        <v>0</v>
      </c>
      <c r="BH38" s="176">
        <v>0</v>
      </c>
      <c r="BI38" s="176">
        <v>0</v>
      </c>
      <c r="BJ38" s="176">
        <v>0</v>
      </c>
      <c r="BK38" s="176">
        <v>0</v>
      </c>
      <c r="BL38" s="176">
        <v>0</v>
      </c>
      <c r="BM38" s="176">
        <v>0</v>
      </c>
      <c r="BN38" s="176">
        <v>0</v>
      </c>
      <c r="BO38" s="176">
        <v>0</v>
      </c>
      <c r="BP38" s="181">
        <v>0</v>
      </c>
      <c r="BQ38" s="181">
        <v>0</v>
      </c>
      <c r="BR38" s="181">
        <v>0</v>
      </c>
      <c r="BS38" s="181">
        <v>0</v>
      </c>
      <c r="BT38" s="181">
        <v>0</v>
      </c>
      <c r="BU38" s="181">
        <v>0</v>
      </c>
      <c r="BV38" s="181">
        <v>0</v>
      </c>
      <c r="BW38" s="182">
        <v>0</v>
      </c>
      <c r="BX38" s="181">
        <v>0</v>
      </c>
      <c r="BY38" s="181">
        <v>0</v>
      </c>
      <c r="BZ38" s="181">
        <v>0</v>
      </c>
      <c r="CA38" s="181">
        <v>0</v>
      </c>
      <c r="CB38" s="181">
        <v>0</v>
      </c>
      <c r="CC38" s="181">
        <v>0</v>
      </c>
      <c r="CD38" s="181">
        <v>0</v>
      </c>
      <c r="CE38" s="181">
        <v>0</v>
      </c>
      <c r="CF38" s="181">
        <v>0</v>
      </c>
      <c r="CG38" s="185">
        <v>0</v>
      </c>
      <c r="CH38" s="185">
        <v>0</v>
      </c>
      <c r="CI38" s="185">
        <v>0</v>
      </c>
      <c r="CJ38" s="185">
        <v>0</v>
      </c>
      <c r="CK38" s="185">
        <v>0</v>
      </c>
      <c r="CL38" s="185">
        <v>0</v>
      </c>
      <c r="CM38" s="185">
        <v>0</v>
      </c>
      <c r="CN38" s="185">
        <v>0</v>
      </c>
      <c r="CO38" s="185">
        <v>0</v>
      </c>
      <c r="CP38" s="185">
        <v>0</v>
      </c>
      <c r="CQ38" s="185">
        <v>0</v>
      </c>
      <c r="CR38" s="185">
        <v>0</v>
      </c>
      <c r="CS38" s="185">
        <v>0</v>
      </c>
      <c r="CT38" s="189">
        <v>0</v>
      </c>
    </row>
    <row r="39" spans="1:98" ht="16.5" x14ac:dyDescent="0.25">
      <c r="A39" s="9" t="s">
        <v>122</v>
      </c>
      <c r="B39" s="162">
        <v>0</v>
      </c>
      <c r="C39" s="162">
        <v>0</v>
      </c>
      <c r="D39" s="162">
        <v>0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  <c r="J39" s="162">
        <v>0</v>
      </c>
      <c r="K39" s="162">
        <v>0</v>
      </c>
      <c r="L39" s="162">
        <v>0</v>
      </c>
      <c r="M39" s="162">
        <v>0</v>
      </c>
      <c r="N39" s="162">
        <v>0</v>
      </c>
      <c r="O39" s="162">
        <v>0</v>
      </c>
      <c r="P39" s="162">
        <v>0</v>
      </c>
      <c r="Q39" s="162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67">
        <v>0</v>
      </c>
      <c r="AD39" s="167">
        <v>0</v>
      </c>
      <c r="AE39" s="168">
        <v>0</v>
      </c>
      <c r="AF39" s="167">
        <v>0</v>
      </c>
      <c r="AG39" s="167">
        <v>0</v>
      </c>
      <c r="AH39" s="167">
        <v>0</v>
      </c>
      <c r="AI39" s="171">
        <v>0</v>
      </c>
      <c r="AJ39" s="171">
        <v>0</v>
      </c>
      <c r="AK39" s="171">
        <v>0</v>
      </c>
      <c r="AL39" s="171">
        <v>0</v>
      </c>
      <c r="AM39" s="171">
        <v>0</v>
      </c>
      <c r="AN39" s="171">
        <v>0</v>
      </c>
      <c r="AO39" s="171">
        <v>0</v>
      </c>
      <c r="AP39" s="171">
        <v>0</v>
      </c>
      <c r="AQ39" s="172">
        <v>0</v>
      </c>
      <c r="AR39" s="171">
        <v>0</v>
      </c>
      <c r="AS39" s="171">
        <v>0</v>
      </c>
      <c r="AT39" s="171">
        <v>0</v>
      </c>
      <c r="AU39" s="171">
        <v>0</v>
      </c>
      <c r="AV39" s="172">
        <v>0</v>
      </c>
      <c r="AW39" s="171">
        <v>0</v>
      </c>
      <c r="AX39" s="171">
        <v>0</v>
      </c>
      <c r="AY39" s="177">
        <v>0</v>
      </c>
      <c r="AZ39" s="176">
        <v>0</v>
      </c>
      <c r="BA39" s="176">
        <v>0</v>
      </c>
      <c r="BB39" s="177">
        <v>0</v>
      </c>
      <c r="BC39" s="176">
        <v>0</v>
      </c>
      <c r="BD39" s="176">
        <v>0</v>
      </c>
      <c r="BE39" s="176">
        <v>0</v>
      </c>
      <c r="BF39" s="176">
        <v>0</v>
      </c>
      <c r="BG39" s="176">
        <v>0</v>
      </c>
      <c r="BH39" s="176">
        <v>0</v>
      </c>
      <c r="BI39" s="176">
        <v>0</v>
      </c>
      <c r="BJ39" s="176">
        <v>0</v>
      </c>
      <c r="BK39" s="176">
        <v>0</v>
      </c>
      <c r="BL39" s="176">
        <v>0</v>
      </c>
      <c r="BM39" s="176">
        <v>0</v>
      </c>
      <c r="BN39" s="176">
        <v>0</v>
      </c>
      <c r="BO39" s="176">
        <v>0</v>
      </c>
      <c r="BP39" s="181">
        <v>0</v>
      </c>
      <c r="BQ39" s="181">
        <v>0</v>
      </c>
      <c r="BR39" s="181">
        <v>0</v>
      </c>
      <c r="BS39" s="181">
        <v>0</v>
      </c>
      <c r="BT39" s="181">
        <v>0</v>
      </c>
      <c r="BU39" s="181">
        <v>0</v>
      </c>
      <c r="BV39" s="181">
        <v>0</v>
      </c>
      <c r="BW39" s="182">
        <v>0</v>
      </c>
      <c r="BX39" s="181">
        <v>0</v>
      </c>
      <c r="BY39" s="181">
        <v>0</v>
      </c>
      <c r="BZ39" s="181">
        <v>0</v>
      </c>
      <c r="CA39" s="181">
        <v>0</v>
      </c>
      <c r="CB39" s="181">
        <v>0</v>
      </c>
      <c r="CC39" s="181">
        <v>0</v>
      </c>
      <c r="CD39" s="181">
        <v>0</v>
      </c>
      <c r="CE39" s="181">
        <v>0</v>
      </c>
      <c r="CF39" s="181">
        <v>0</v>
      </c>
      <c r="CG39" s="185">
        <v>0</v>
      </c>
      <c r="CH39" s="185">
        <v>0</v>
      </c>
      <c r="CI39" s="185">
        <v>0</v>
      </c>
      <c r="CJ39" s="185">
        <v>0</v>
      </c>
      <c r="CK39" s="185">
        <v>0</v>
      </c>
      <c r="CL39" s="185">
        <v>0</v>
      </c>
      <c r="CM39" s="185">
        <v>0</v>
      </c>
      <c r="CN39" s="185">
        <v>0</v>
      </c>
      <c r="CO39" s="185">
        <v>0</v>
      </c>
      <c r="CP39" s="185">
        <v>0</v>
      </c>
      <c r="CQ39" s="185">
        <v>0</v>
      </c>
      <c r="CR39" s="185">
        <v>0</v>
      </c>
      <c r="CS39" s="185">
        <v>0</v>
      </c>
      <c r="CT39" s="189">
        <v>0</v>
      </c>
    </row>
    <row r="40" spans="1:98" x14ac:dyDescent="0.25">
      <c r="A40" s="8" t="s">
        <v>123</v>
      </c>
      <c r="B40" s="162">
        <v>0</v>
      </c>
      <c r="C40" s="162">
        <v>0</v>
      </c>
      <c r="D40" s="162">
        <v>0</v>
      </c>
      <c r="E40" s="162">
        <v>0</v>
      </c>
      <c r="F40" s="162">
        <v>0</v>
      </c>
      <c r="G40" s="162">
        <v>0</v>
      </c>
      <c r="H40" s="162">
        <v>0</v>
      </c>
      <c r="I40" s="162">
        <v>0</v>
      </c>
      <c r="J40" s="162">
        <v>0</v>
      </c>
      <c r="K40" s="162">
        <v>0</v>
      </c>
      <c r="L40" s="162">
        <v>0</v>
      </c>
      <c r="M40" s="162">
        <v>0</v>
      </c>
      <c r="N40" s="162">
        <v>0</v>
      </c>
      <c r="O40" s="162">
        <v>0</v>
      </c>
      <c r="P40" s="162">
        <v>0</v>
      </c>
      <c r="Q40" s="162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2</v>
      </c>
      <c r="AB40" s="167">
        <v>2</v>
      </c>
      <c r="AC40" s="167">
        <v>4</v>
      </c>
      <c r="AD40" s="167">
        <v>7</v>
      </c>
      <c r="AE40" s="168">
        <v>10</v>
      </c>
      <c r="AF40" s="167">
        <v>13</v>
      </c>
      <c r="AG40" s="167">
        <v>13</v>
      </c>
      <c r="AH40" s="167">
        <v>15</v>
      </c>
      <c r="AI40" s="171">
        <v>16</v>
      </c>
      <c r="AJ40" s="171">
        <v>14</v>
      </c>
      <c r="AK40" s="171">
        <v>13</v>
      </c>
      <c r="AL40" s="171">
        <v>16</v>
      </c>
      <c r="AM40" s="171">
        <v>27</v>
      </c>
      <c r="AN40" s="171">
        <v>28</v>
      </c>
      <c r="AO40" s="171">
        <v>24</v>
      </c>
      <c r="AP40" s="171">
        <v>24</v>
      </c>
      <c r="AQ40" s="172">
        <v>24</v>
      </c>
      <c r="AR40" s="171">
        <v>18</v>
      </c>
      <c r="AS40" s="171">
        <v>15</v>
      </c>
      <c r="AT40" s="171">
        <v>18</v>
      </c>
      <c r="AU40" s="171">
        <v>19</v>
      </c>
      <c r="AV40" s="172">
        <v>14</v>
      </c>
      <c r="AW40" s="171">
        <v>23</v>
      </c>
      <c r="AX40" s="171">
        <v>29</v>
      </c>
      <c r="AY40" s="177">
        <v>22</v>
      </c>
      <c r="AZ40" s="176">
        <v>17</v>
      </c>
      <c r="BA40" s="176">
        <v>16</v>
      </c>
      <c r="BB40" s="177">
        <v>13</v>
      </c>
      <c r="BC40" s="176">
        <v>12</v>
      </c>
      <c r="BD40" s="176">
        <v>11</v>
      </c>
      <c r="BE40" s="176">
        <v>11</v>
      </c>
      <c r="BF40" s="176">
        <v>10</v>
      </c>
      <c r="BG40" s="176">
        <v>9</v>
      </c>
      <c r="BH40" s="176">
        <v>9</v>
      </c>
      <c r="BI40" s="176">
        <v>7</v>
      </c>
      <c r="BJ40" s="176">
        <v>6</v>
      </c>
      <c r="BK40" s="176">
        <v>6</v>
      </c>
      <c r="BL40" s="176">
        <v>5</v>
      </c>
      <c r="BM40" s="176">
        <v>5</v>
      </c>
      <c r="BN40" s="176">
        <v>4</v>
      </c>
      <c r="BO40" s="176">
        <v>3</v>
      </c>
      <c r="BP40" s="181">
        <v>3</v>
      </c>
      <c r="BQ40" s="181">
        <v>2</v>
      </c>
      <c r="BR40" s="181">
        <v>2</v>
      </c>
      <c r="BS40" s="181">
        <v>0</v>
      </c>
      <c r="BT40" s="181">
        <v>0</v>
      </c>
      <c r="BU40" s="181">
        <v>0</v>
      </c>
      <c r="BV40" s="181">
        <v>0</v>
      </c>
      <c r="BW40" s="182">
        <v>0</v>
      </c>
      <c r="BX40" s="181">
        <v>0</v>
      </c>
      <c r="BY40" s="181">
        <v>0</v>
      </c>
      <c r="BZ40" s="181">
        <v>0</v>
      </c>
      <c r="CA40" s="181">
        <v>0</v>
      </c>
      <c r="CB40" s="181">
        <v>0</v>
      </c>
      <c r="CC40" s="181">
        <v>0</v>
      </c>
      <c r="CD40" s="181">
        <v>0</v>
      </c>
      <c r="CE40" s="181">
        <v>0</v>
      </c>
      <c r="CF40" s="181">
        <v>0</v>
      </c>
      <c r="CG40" s="185">
        <v>0</v>
      </c>
      <c r="CH40" s="185">
        <v>0</v>
      </c>
      <c r="CI40" s="185">
        <v>0</v>
      </c>
      <c r="CJ40" s="185">
        <v>0</v>
      </c>
      <c r="CK40" s="185">
        <v>0</v>
      </c>
      <c r="CL40" s="185">
        <v>0</v>
      </c>
      <c r="CM40" s="185">
        <v>0</v>
      </c>
      <c r="CN40" s="185">
        <v>0</v>
      </c>
      <c r="CO40" s="185">
        <v>0</v>
      </c>
      <c r="CP40" s="185">
        <v>0</v>
      </c>
      <c r="CQ40" s="185">
        <v>0</v>
      </c>
      <c r="CR40" s="185">
        <v>0</v>
      </c>
      <c r="CS40" s="185">
        <v>0</v>
      </c>
      <c r="CT40" s="189">
        <v>230.5</v>
      </c>
    </row>
    <row r="41" spans="1:98" x14ac:dyDescent="0.25">
      <c r="A41" s="9" t="s">
        <v>124</v>
      </c>
      <c r="B41" s="162">
        <v>100</v>
      </c>
      <c r="C41" s="163">
        <v>108</v>
      </c>
      <c r="D41" s="163">
        <v>108</v>
      </c>
      <c r="E41" s="163">
        <v>105</v>
      </c>
      <c r="F41" s="162">
        <v>118</v>
      </c>
      <c r="G41" s="163">
        <v>122</v>
      </c>
      <c r="H41" s="162">
        <v>120</v>
      </c>
      <c r="I41" s="162">
        <v>114</v>
      </c>
      <c r="J41" s="162">
        <v>95</v>
      </c>
      <c r="K41" s="162">
        <v>98</v>
      </c>
      <c r="L41" s="162">
        <v>91</v>
      </c>
      <c r="M41" s="162">
        <v>84</v>
      </c>
      <c r="N41" s="162">
        <v>88</v>
      </c>
      <c r="O41" s="162">
        <v>91</v>
      </c>
      <c r="P41" s="162">
        <v>95</v>
      </c>
      <c r="Q41" s="162">
        <v>96</v>
      </c>
      <c r="R41" s="167">
        <v>92</v>
      </c>
      <c r="S41" s="167">
        <v>91</v>
      </c>
      <c r="T41" s="167">
        <v>102</v>
      </c>
      <c r="U41" s="167">
        <v>104</v>
      </c>
      <c r="V41" s="167">
        <v>100</v>
      </c>
      <c r="W41" s="167">
        <v>107</v>
      </c>
      <c r="X41" s="167">
        <v>100</v>
      </c>
      <c r="Y41" s="167">
        <v>97</v>
      </c>
      <c r="Z41" s="167">
        <v>92</v>
      </c>
      <c r="AA41" s="167">
        <v>89</v>
      </c>
      <c r="AB41" s="167">
        <v>79</v>
      </c>
      <c r="AC41" s="167">
        <v>75</v>
      </c>
      <c r="AD41" s="167">
        <v>62</v>
      </c>
      <c r="AE41" s="168">
        <v>59</v>
      </c>
      <c r="AF41" s="167">
        <v>60</v>
      </c>
      <c r="AG41" s="167">
        <v>61</v>
      </c>
      <c r="AH41" s="167">
        <v>60</v>
      </c>
      <c r="AI41" s="171">
        <v>56</v>
      </c>
      <c r="AJ41" s="171">
        <v>43</v>
      </c>
      <c r="AK41" s="171">
        <v>44</v>
      </c>
      <c r="AL41" s="171">
        <v>38</v>
      </c>
      <c r="AM41" s="171">
        <v>38</v>
      </c>
      <c r="AN41" s="171">
        <v>35</v>
      </c>
      <c r="AO41" s="171">
        <v>31</v>
      </c>
      <c r="AP41" s="171">
        <v>26</v>
      </c>
      <c r="AQ41" s="172">
        <v>26</v>
      </c>
      <c r="AR41" s="171">
        <v>34</v>
      </c>
      <c r="AS41" s="171">
        <v>41</v>
      </c>
      <c r="AT41" s="171">
        <v>49</v>
      </c>
      <c r="AU41" s="171">
        <v>52</v>
      </c>
      <c r="AV41" s="172">
        <v>52</v>
      </c>
      <c r="AW41" s="171">
        <v>49</v>
      </c>
      <c r="AX41" s="171">
        <v>57</v>
      </c>
      <c r="AY41" s="177">
        <v>64</v>
      </c>
      <c r="AZ41" s="176">
        <v>60</v>
      </c>
      <c r="BA41" s="176">
        <v>63</v>
      </c>
      <c r="BB41" s="177">
        <v>57</v>
      </c>
      <c r="BC41" s="176">
        <v>56</v>
      </c>
      <c r="BD41" s="176">
        <v>58</v>
      </c>
      <c r="BE41" s="176">
        <v>57</v>
      </c>
      <c r="BF41" s="176">
        <v>51</v>
      </c>
      <c r="BG41" s="176">
        <v>57</v>
      </c>
      <c r="BH41" s="176">
        <v>50</v>
      </c>
      <c r="BI41" s="176">
        <v>53</v>
      </c>
      <c r="BJ41" s="176">
        <v>51</v>
      </c>
      <c r="BK41" s="176">
        <v>54</v>
      </c>
      <c r="BL41" s="176">
        <v>58</v>
      </c>
      <c r="BM41" s="176">
        <v>51</v>
      </c>
      <c r="BN41" s="176">
        <v>62</v>
      </c>
      <c r="BO41" s="176">
        <v>64</v>
      </c>
      <c r="BP41" s="181">
        <v>72</v>
      </c>
      <c r="BQ41" s="181">
        <v>75</v>
      </c>
      <c r="BR41" s="181">
        <v>78</v>
      </c>
      <c r="BS41" s="181">
        <v>76</v>
      </c>
      <c r="BT41" s="181">
        <v>64</v>
      </c>
      <c r="BU41" s="181">
        <v>54</v>
      </c>
      <c r="BV41" s="181">
        <v>63</v>
      </c>
      <c r="BW41" s="182">
        <v>70</v>
      </c>
      <c r="BX41" s="181">
        <v>60</v>
      </c>
      <c r="BY41" s="181">
        <v>67</v>
      </c>
      <c r="BZ41" s="181">
        <v>59</v>
      </c>
      <c r="CA41" s="181">
        <v>57</v>
      </c>
      <c r="CB41" s="181">
        <v>82</v>
      </c>
      <c r="CC41" s="181">
        <v>53</v>
      </c>
      <c r="CD41" s="181">
        <v>59</v>
      </c>
      <c r="CE41" s="181">
        <v>76</v>
      </c>
      <c r="CF41" s="181">
        <v>74</v>
      </c>
      <c r="CG41" s="185">
        <v>75</v>
      </c>
      <c r="CH41" s="185">
        <v>71</v>
      </c>
      <c r="CI41" s="185">
        <v>73</v>
      </c>
      <c r="CJ41" s="185">
        <v>74</v>
      </c>
      <c r="CK41" s="185">
        <v>71</v>
      </c>
      <c r="CL41" s="185">
        <v>80</v>
      </c>
      <c r="CM41" s="185">
        <v>82</v>
      </c>
      <c r="CN41" s="185">
        <v>83</v>
      </c>
      <c r="CO41" s="185">
        <v>79</v>
      </c>
      <c r="CP41" s="185">
        <v>83</v>
      </c>
      <c r="CQ41" s="185">
        <v>69</v>
      </c>
      <c r="CR41" s="185">
        <v>62</v>
      </c>
      <c r="CS41" s="185">
        <v>57</v>
      </c>
      <c r="CT41" s="189">
        <v>2013.5</v>
      </c>
    </row>
    <row r="42" spans="1:98" x14ac:dyDescent="0.25">
      <c r="A42" s="8" t="s">
        <v>125</v>
      </c>
      <c r="B42" s="162">
        <v>10</v>
      </c>
      <c r="C42" s="162">
        <v>10</v>
      </c>
      <c r="D42" s="162">
        <v>11</v>
      </c>
      <c r="E42" s="162">
        <v>11</v>
      </c>
      <c r="F42" s="162">
        <v>11</v>
      </c>
      <c r="G42" s="162">
        <v>11</v>
      </c>
      <c r="H42" s="162">
        <v>11</v>
      </c>
      <c r="I42" s="162">
        <v>11</v>
      </c>
      <c r="J42" s="162">
        <v>11</v>
      </c>
      <c r="K42" s="162">
        <v>10</v>
      </c>
      <c r="L42" s="162">
        <v>8</v>
      </c>
      <c r="M42" s="162">
        <v>7</v>
      </c>
      <c r="N42" s="162">
        <v>7</v>
      </c>
      <c r="O42" s="162">
        <v>7</v>
      </c>
      <c r="P42" s="162">
        <v>8</v>
      </c>
      <c r="Q42" s="162">
        <v>8</v>
      </c>
      <c r="R42" s="167">
        <v>8</v>
      </c>
      <c r="S42" s="167">
        <v>8</v>
      </c>
      <c r="T42" s="167">
        <v>8</v>
      </c>
      <c r="U42" s="167">
        <v>8</v>
      </c>
      <c r="V42" s="167">
        <v>8</v>
      </c>
      <c r="W42" s="167">
        <v>9</v>
      </c>
      <c r="X42" s="167">
        <v>10</v>
      </c>
      <c r="Y42" s="167">
        <v>10</v>
      </c>
      <c r="Z42" s="167">
        <v>9</v>
      </c>
      <c r="AA42" s="167">
        <v>9</v>
      </c>
      <c r="AB42" s="167">
        <v>10</v>
      </c>
      <c r="AC42" s="167">
        <v>10</v>
      </c>
      <c r="AD42" s="167">
        <v>9</v>
      </c>
      <c r="AE42" s="168">
        <v>10</v>
      </c>
      <c r="AF42" s="167">
        <v>11</v>
      </c>
      <c r="AG42" s="167">
        <v>11</v>
      </c>
      <c r="AH42" s="167">
        <v>10</v>
      </c>
      <c r="AI42" s="171">
        <v>9</v>
      </c>
      <c r="AJ42" s="171">
        <v>10</v>
      </c>
      <c r="AK42" s="171">
        <v>10</v>
      </c>
      <c r="AL42" s="171">
        <v>10</v>
      </c>
      <c r="AM42" s="171">
        <v>10</v>
      </c>
      <c r="AN42" s="171">
        <v>11</v>
      </c>
      <c r="AO42" s="171">
        <v>11</v>
      </c>
      <c r="AP42" s="171">
        <v>11</v>
      </c>
      <c r="AQ42" s="172">
        <v>10</v>
      </c>
      <c r="AR42" s="171">
        <v>10</v>
      </c>
      <c r="AS42" s="171">
        <v>10</v>
      </c>
      <c r="AT42" s="171">
        <v>10</v>
      </c>
      <c r="AU42" s="171">
        <v>10</v>
      </c>
      <c r="AV42" s="172">
        <v>11</v>
      </c>
      <c r="AW42" s="171">
        <v>11</v>
      </c>
      <c r="AX42" s="171">
        <v>11</v>
      </c>
      <c r="AY42" s="177">
        <v>10</v>
      </c>
      <c r="AZ42" s="176">
        <v>10</v>
      </c>
      <c r="BA42" s="176">
        <v>11</v>
      </c>
      <c r="BB42" s="177">
        <v>11</v>
      </c>
      <c r="BC42" s="176">
        <v>11</v>
      </c>
      <c r="BD42" s="176">
        <v>11</v>
      </c>
      <c r="BE42" s="176">
        <v>10</v>
      </c>
      <c r="BF42" s="176">
        <v>11</v>
      </c>
      <c r="BG42" s="176">
        <v>10</v>
      </c>
      <c r="BH42" s="176">
        <v>10</v>
      </c>
      <c r="BI42" s="176">
        <v>11</v>
      </c>
      <c r="BJ42" s="176">
        <v>11</v>
      </c>
      <c r="BK42" s="176">
        <v>11</v>
      </c>
      <c r="BL42" s="176">
        <v>11</v>
      </c>
      <c r="BM42" s="176">
        <v>11</v>
      </c>
      <c r="BN42" s="176">
        <v>11</v>
      </c>
      <c r="BO42" s="176">
        <v>11</v>
      </c>
      <c r="BP42" s="181">
        <v>10</v>
      </c>
      <c r="BQ42" s="181">
        <v>11</v>
      </c>
      <c r="BR42" s="181">
        <v>10</v>
      </c>
      <c r="BS42" s="181">
        <v>10</v>
      </c>
      <c r="BT42" s="181">
        <v>10</v>
      </c>
      <c r="BU42" s="181">
        <v>10</v>
      </c>
      <c r="BV42" s="181">
        <v>11</v>
      </c>
      <c r="BW42" s="182">
        <v>11</v>
      </c>
      <c r="BX42" s="181">
        <v>11</v>
      </c>
      <c r="BY42" s="181">
        <v>10</v>
      </c>
      <c r="BZ42" s="181">
        <v>10</v>
      </c>
      <c r="CA42" s="181">
        <v>11</v>
      </c>
      <c r="CB42" s="181">
        <v>11</v>
      </c>
      <c r="CC42" s="181">
        <v>11</v>
      </c>
      <c r="CD42" s="181">
        <v>10</v>
      </c>
      <c r="CE42" s="181">
        <v>9</v>
      </c>
      <c r="CF42" s="181">
        <v>9</v>
      </c>
      <c r="CG42" s="185">
        <v>9</v>
      </c>
      <c r="CH42" s="185">
        <v>9</v>
      </c>
      <c r="CI42" s="185">
        <v>10</v>
      </c>
      <c r="CJ42" s="185">
        <v>11</v>
      </c>
      <c r="CK42" s="185">
        <v>11</v>
      </c>
      <c r="CL42" s="185">
        <v>11</v>
      </c>
      <c r="CM42" s="185">
        <v>11</v>
      </c>
      <c r="CN42" s="185">
        <v>11</v>
      </c>
      <c r="CO42" s="185">
        <v>11</v>
      </c>
      <c r="CP42" s="185">
        <v>11</v>
      </c>
      <c r="CQ42" s="185">
        <v>11</v>
      </c>
      <c r="CR42" s="185">
        <v>11</v>
      </c>
      <c r="CS42" s="185">
        <v>10</v>
      </c>
      <c r="CT42" s="189">
        <v>241.6</v>
      </c>
    </row>
    <row r="43" spans="1:98" ht="16.5" x14ac:dyDescent="0.25">
      <c r="A43" s="11" t="s">
        <v>126</v>
      </c>
      <c r="B43" s="162">
        <v>75</v>
      </c>
      <c r="C43" s="162">
        <v>76</v>
      </c>
      <c r="D43" s="162">
        <v>75</v>
      </c>
      <c r="E43" s="162">
        <v>77</v>
      </c>
      <c r="F43" s="162">
        <v>76</v>
      </c>
      <c r="G43" s="162">
        <v>75</v>
      </c>
      <c r="H43" s="162">
        <v>75</v>
      </c>
      <c r="I43" s="162">
        <v>76</v>
      </c>
      <c r="J43" s="162">
        <v>77</v>
      </c>
      <c r="K43" s="162">
        <v>75</v>
      </c>
      <c r="L43" s="162">
        <v>74</v>
      </c>
      <c r="M43" s="162">
        <v>72</v>
      </c>
      <c r="N43" s="162">
        <v>73</v>
      </c>
      <c r="O43" s="162">
        <v>75</v>
      </c>
      <c r="P43" s="162">
        <v>78</v>
      </c>
      <c r="Q43" s="162">
        <v>79</v>
      </c>
      <c r="R43" s="167">
        <v>80</v>
      </c>
      <c r="S43" s="167">
        <v>77</v>
      </c>
      <c r="T43" s="167">
        <v>76</v>
      </c>
      <c r="U43" s="167">
        <v>72</v>
      </c>
      <c r="V43" s="167">
        <v>69</v>
      </c>
      <c r="W43" s="167">
        <v>69</v>
      </c>
      <c r="X43" s="167">
        <v>68</v>
      </c>
      <c r="Y43" s="167">
        <v>69</v>
      </c>
      <c r="Z43" s="167">
        <v>68</v>
      </c>
      <c r="AA43" s="167">
        <v>68</v>
      </c>
      <c r="AB43" s="167">
        <v>67</v>
      </c>
      <c r="AC43" s="167">
        <v>66</v>
      </c>
      <c r="AD43" s="167">
        <v>65</v>
      </c>
      <c r="AE43" s="168">
        <v>62</v>
      </c>
      <c r="AF43" s="167">
        <v>62</v>
      </c>
      <c r="AG43" s="167">
        <v>63</v>
      </c>
      <c r="AH43" s="167">
        <v>62</v>
      </c>
      <c r="AI43" s="171">
        <v>57</v>
      </c>
      <c r="AJ43" s="171">
        <v>54</v>
      </c>
      <c r="AK43" s="171">
        <v>48</v>
      </c>
      <c r="AL43" s="171">
        <v>48</v>
      </c>
      <c r="AM43" s="171">
        <v>50</v>
      </c>
      <c r="AN43" s="171">
        <v>50</v>
      </c>
      <c r="AO43" s="171">
        <v>49</v>
      </c>
      <c r="AP43" s="171">
        <v>50</v>
      </c>
      <c r="AQ43" s="172">
        <v>50</v>
      </c>
      <c r="AR43" s="171">
        <v>49</v>
      </c>
      <c r="AS43" s="171">
        <v>51</v>
      </c>
      <c r="AT43" s="171">
        <v>47</v>
      </c>
      <c r="AU43" s="171">
        <v>52</v>
      </c>
      <c r="AV43" s="172">
        <v>52</v>
      </c>
      <c r="AW43" s="171">
        <v>50</v>
      </c>
      <c r="AX43" s="171">
        <v>49</v>
      </c>
      <c r="AY43" s="177">
        <v>48</v>
      </c>
      <c r="AZ43" s="176">
        <v>53</v>
      </c>
      <c r="BA43" s="176">
        <v>54</v>
      </c>
      <c r="BB43" s="177">
        <v>50</v>
      </c>
      <c r="BC43" s="176">
        <v>52</v>
      </c>
      <c r="BD43" s="176">
        <v>48</v>
      </c>
      <c r="BE43" s="176">
        <v>45</v>
      </c>
      <c r="BF43" s="176">
        <v>44</v>
      </c>
      <c r="BG43" s="176">
        <v>40</v>
      </c>
      <c r="BH43" s="176">
        <v>40</v>
      </c>
      <c r="BI43" s="176">
        <v>41</v>
      </c>
      <c r="BJ43" s="176">
        <v>40</v>
      </c>
      <c r="BK43" s="176">
        <v>36</v>
      </c>
      <c r="BL43" s="176">
        <v>38</v>
      </c>
      <c r="BM43" s="176">
        <v>35</v>
      </c>
      <c r="BN43" s="176">
        <v>35</v>
      </c>
      <c r="BO43" s="176">
        <v>34</v>
      </c>
      <c r="BP43" s="181">
        <v>39</v>
      </c>
      <c r="BQ43" s="181">
        <v>35</v>
      </c>
      <c r="BR43" s="181">
        <v>38</v>
      </c>
      <c r="BS43" s="181">
        <v>42</v>
      </c>
      <c r="BT43" s="181">
        <v>51</v>
      </c>
      <c r="BU43" s="181">
        <v>54</v>
      </c>
      <c r="BV43" s="181">
        <v>57</v>
      </c>
      <c r="BW43" s="182">
        <v>60</v>
      </c>
      <c r="BX43" s="181">
        <v>61</v>
      </c>
      <c r="BY43" s="181">
        <v>66</v>
      </c>
      <c r="BZ43" s="181">
        <v>66</v>
      </c>
      <c r="CA43" s="181">
        <v>65</v>
      </c>
      <c r="CB43" s="181">
        <v>63</v>
      </c>
      <c r="CC43" s="181">
        <v>63</v>
      </c>
      <c r="CD43" s="181">
        <v>58</v>
      </c>
      <c r="CE43" s="181">
        <v>53</v>
      </c>
      <c r="CF43" s="181">
        <v>55</v>
      </c>
      <c r="CG43" s="185">
        <v>59</v>
      </c>
      <c r="CH43" s="185">
        <v>58</v>
      </c>
      <c r="CI43" s="185">
        <v>60</v>
      </c>
      <c r="CJ43" s="185">
        <v>57</v>
      </c>
      <c r="CK43" s="185">
        <v>56</v>
      </c>
      <c r="CL43" s="185">
        <v>61</v>
      </c>
      <c r="CM43" s="185">
        <v>61</v>
      </c>
      <c r="CN43" s="185">
        <v>61</v>
      </c>
      <c r="CO43" s="185">
        <v>62</v>
      </c>
      <c r="CP43" s="185">
        <v>60</v>
      </c>
      <c r="CQ43" s="185">
        <v>61</v>
      </c>
      <c r="CR43" s="185">
        <v>59</v>
      </c>
      <c r="CS43" s="185">
        <v>63</v>
      </c>
      <c r="CT43" s="189">
        <v>1398</v>
      </c>
    </row>
    <row r="44" spans="1:98" x14ac:dyDescent="0.25">
      <c r="A44" s="12" t="s">
        <v>127</v>
      </c>
      <c r="B44" s="164">
        <v>1365</v>
      </c>
      <c r="C44" s="164">
        <v>1357</v>
      </c>
      <c r="D44" s="164">
        <v>1337</v>
      </c>
      <c r="E44" s="164">
        <v>1321</v>
      </c>
      <c r="F44" s="165">
        <v>1302</v>
      </c>
      <c r="G44" s="165">
        <v>1286</v>
      </c>
      <c r="H44" s="165">
        <v>1271</v>
      </c>
      <c r="I44" s="165">
        <v>1270</v>
      </c>
      <c r="J44" s="165">
        <v>1260</v>
      </c>
      <c r="K44" s="165">
        <v>1250</v>
      </c>
      <c r="L44" s="165">
        <v>1245</v>
      </c>
      <c r="M44" s="165">
        <v>1232</v>
      </c>
      <c r="N44" s="165">
        <v>1241</v>
      </c>
      <c r="O44" s="165">
        <v>1252</v>
      </c>
      <c r="P44" s="165">
        <v>1264</v>
      </c>
      <c r="Q44" s="166">
        <v>1281</v>
      </c>
      <c r="R44" s="169">
        <v>1356</v>
      </c>
      <c r="S44" s="169">
        <v>1422</v>
      </c>
      <c r="T44" s="169">
        <v>1518</v>
      </c>
      <c r="U44" s="169">
        <v>1614</v>
      </c>
      <c r="V44" s="169">
        <v>1764</v>
      </c>
      <c r="W44" s="169">
        <v>1876</v>
      </c>
      <c r="X44" s="169">
        <v>1956</v>
      </c>
      <c r="Y44" s="169">
        <v>1975</v>
      </c>
      <c r="Z44" s="169">
        <v>1961</v>
      </c>
      <c r="AA44" s="169">
        <v>1865</v>
      </c>
      <c r="AB44" s="169">
        <v>1750</v>
      </c>
      <c r="AC44" s="169">
        <v>1641</v>
      </c>
      <c r="AD44" s="169">
        <v>1602</v>
      </c>
      <c r="AE44" s="169">
        <v>1570</v>
      </c>
      <c r="AF44" s="169">
        <v>1597</v>
      </c>
      <c r="AG44" s="169">
        <v>1625</v>
      </c>
      <c r="AH44" s="170">
        <v>1679</v>
      </c>
      <c r="AI44" s="174">
        <v>1719</v>
      </c>
      <c r="AJ44" s="174">
        <v>1754</v>
      </c>
      <c r="AK44" s="174">
        <v>1742</v>
      </c>
      <c r="AL44" s="174">
        <v>1736</v>
      </c>
      <c r="AM44" s="174">
        <v>1728</v>
      </c>
      <c r="AN44" s="174">
        <v>1761</v>
      </c>
      <c r="AO44" s="174">
        <v>1761</v>
      </c>
      <c r="AP44" s="173">
        <v>1748</v>
      </c>
      <c r="AQ44" s="173">
        <v>1774</v>
      </c>
      <c r="AR44" s="173">
        <v>1792</v>
      </c>
      <c r="AS44" s="173">
        <v>1807</v>
      </c>
      <c r="AT44" s="173">
        <v>1835</v>
      </c>
      <c r="AU44" s="174">
        <v>1849</v>
      </c>
      <c r="AV44" s="173">
        <v>1866</v>
      </c>
      <c r="AW44" s="173">
        <v>1853</v>
      </c>
      <c r="AX44" s="175">
        <v>1807</v>
      </c>
      <c r="AY44" s="178">
        <v>1800</v>
      </c>
      <c r="AZ44" s="178">
        <v>1771</v>
      </c>
      <c r="BA44" s="178">
        <v>1733</v>
      </c>
      <c r="BB44" s="179">
        <v>1740</v>
      </c>
      <c r="BC44" s="179">
        <v>1736</v>
      </c>
      <c r="BD44" s="179">
        <v>1747</v>
      </c>
      <c r="BE44" s="179">
        <v>1770</v>
      </c>
      <c r="BF44" s="179">
        <v>1821</v>
      </c>
      <c r="BG44" s="179">
        <v>1855</v>
      </c>
      <c r="BH44" s="179">
        <v>1882</v>
      </c>
      <c r="BI44" s="179">
        <v>1879</v>
      </c>
      <c r="BJ44" s="179">
        <v>1599</v>
      </c>
      <c r="BK44" s="179">
        <v>1562</v>
      </c>
      <c r="BL44" s="179">
        <v>1579</v>
      </c>
      <c r="BM44" s="179">
        <v>1580</v>
      </c>
      <c r="BN44" s="179">
        <v>1586</v>
      </c>
      <c r="BO44" s="180">
        <v>1600</v>
      </c>
      <c r="BP44" s="183">
        <v>1591</v>
      </c>
      <c r="BQ44" s="183">
        <v>1575</v>
      </c>
      <c r="BR44" s="183">
        <v>1569</v>
      </c>
      <c r="BS44" s="183">
        <v>1649</v>
      </c>
      <c r="BT44" s="183">
        <v>1656</v>
      </c>
      <c r="BU44" s="183">
        <v>1696</v>
      </c>
      <c r="BV44" s="183">
        <v>1714</v>
      </c>
      <c r="BW44" s="183">
        <v>1796</v>
      </c>
      <c r="BX44" s="183">
        <v>1769</v>
      </c>
      <c r="BY44" s="183">
        <v>1719</v>
      </c>
      <c r="BZ44" s="183">
        <v>1673</v>
      </c>
      <c r="CA44" s="183">
        <v>1682</v>
      </c>
      <c r="CB44" s="183">
        <v>1704</v>
      </c>
      <c r="CC44" s="183">
        <v>1684</v>
      </c>
      <c r="CD44" s="183">
        <v>1621</v>
      </c>
      <c r="CE44" s="183">
        <v>1583</v>
      </c>
      <c r="CF44" s="184">
        <v>1542</v>
      </c>
      <c r="CG44" s="188">
        <v>1579</v>
      </c>
      <c r="CH44" s="188">
        <v>1568</v>
      </c>
      <c r="CI44" s="188">
        <v>1533</v>
      </c>
      <c r="CJ44" s="188">
        <v>1558</v>
      </c>
      <c r="CK44" s="188">
        <v>1537</v>
      </c>
      <c r="CL44" s="187">
        <v>1672</v>
      </c>
      <c r="CM44" s="187">
        <v>1613</v>
      </c>
      <c r="CN44" s="187">
        <v>1588</v>
      </c>
      <c r="CO44" s="187">
        <v>1527</v>
      </c>
      <c r="CP44" s="187">
        <v>1507</v>
      </c>
      <c r="CQ44" s="188">
        <v>1470</v>
      </c>
      <c r="CR44" s="187">
        <v>1442</v>
      </c>
      <c r="CS44" s="187">
        <v>1415</v>
      </c>
      <c r="CT44" s="190">
        <v>39556.199999999997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542</v>
      </c>
      <c r="C47" s="18">
        <f t="shared" ref="C47:BN47" si="0">SUM(C18:C20)</f>
        <v>541</v>
      </c>
      <c r="D47" s="18">
        <f t="shared" si="0"/>
        <v>541</v>
      </c>
      <c r="E47" s="18">
        <f t="shared" si="0"/>
        <v>539</v>
      </c>
      <c r="F47" s="18">
        <f t="shared" si="0"/>
        <v>537</v>
      </c>
      <c r="G47" s="18">
        <f t="shared" si="0"/>
        <v>541</v>
      </c>
      <c r="H47" s="18">
        <f t="shared" si="0"/>
        <v>539</v>
      </c>
      <c r="I47" s="18">
        <f t="shared" si="0"/>
        <v>540</v>
      </c>
      <c r="J47" s="18">
        <f t="shared" si="0"/>
        <v>539</v>
      </c>
      <c r="K47" s="18">
        <f t="shared" si="0"/>
        <v>539</v>
      </c>
      <c r="L47" s="18">
        <f t="shared" si="0"/>
        <v>538</v>
      </c>
      <c r="M47" s="18">
        <f t="shared" si="0"/>
        <v>537</v>
      </c>
      <c r="N47" s="18">
        <f t="shared" si="0"/>
        <v>538</v>
      </c>
      <c r="O47" s="18">
        <f t="shared" si="0"/>
        <v>538</v>
      </c>
      <c r="P47" s="18">
        <f t="shared" si="0"/>
        <v>537</v>
      </c>
      <c r="Q47" s="18">
        <f t="shared" si="0"/>
        <v>539</v>
      </c>
      <c r="R47" s="18">
        <f t="shared" si="0"/>
        <v>538</v>
      </c>
      <c r="S47" s="18">
        <f t="shared" si="0"/>
        <v>538</v>
      </c>
      <c r="T47" s="18">
        <f t="shared" si="0"/>
        <v>538</v>
      </c>
      <c r="U47" s="18">
        <f t="shared" si="0"/>
        <v>537</v>
      </c>
      <c r="V47" s="18">
        <f t="shared" si="0"/>
        <v>539</v>
      </c>
      <c r="W47" s="18">
        <f t="shared" si="0"/>
        <v>537</v>
      </c>
      <c r="X47" s="18">
        <f t="shared" si="0"/>
        <v>538</v>
      </c>
      <c r="Y47" s="18">
        <f t="shared" si="0"/>
        <v>538</v>
      </c>
      <c r="Z47" s="18">
        <f t="shared" si="0"/>
        <v>539</v>
      </c>
      <c r="AA47" s="18">
        <f t="shared" si="0"/>
        <v>539</v>
      </c>
      <c r="AB47" s="18">
        <f t="shared" si="0"/>
        <v>538</v>
      </c>
      <c r="AC47" s="18">
        <f t="shared" si="0"/>
        <v>539</v>
      </c>
      <c r="AD47" s="18">
        <f t="shared" si="0"/>
        <v>538</v>
      </c>
      <c r="AE47" s="18">
        <f t="shared" si="0"/>
        <v>537</v>
      </c>
      <c r="AF47" s="18">
        <f t="shared" si="0"/>
        <v>537</v>
      </c>
      <c r="AG47" s="18">
        <f t="shared" si="0"/>
        <v>538</v>
      </c>
      <c r="AH47" s="18">
        <f t="shared" si="0"/>
        <v>538</v>
      </c>
      <c r="AI47" s="18">
        <f t="shared" si="0"/>
        <v>539</v>
      </c>
      <c r="AJ47" s="18">
        <f t="shared" si="0"/>
        <v>538</v>
      </c>
      <c r="AK47" s="18">
        <f t="shared" si="0"/>
        <v>537</v>
      </c>
      <c r="AL47" s="18">
        <f t="shared" si="0"/>
        <v>535</v>
      </c>
      <c r="AM47" s="18">
        <f t="shared" si="0"/>
        <v>537</v>
      </c>
      <c r="AN47" s="18">
        <f t="shared" si="0"/>
        <v>539</v>
      </c>
      <c r="AO47" s="18">
        <f t="shared" si="0"/>
        <v>539</v>
      </c>
      <c r="AP47" s="18">
        <f t="shared" si="0"/>
        <v>540</v>
      </c>
      <c r="AQ47" s="18">
        <f t="shared" si="0"/>
        <v>539</v>
      </c>
      <c r="AR47" s="18">
        <f t="shared" si="0"/>
        <v>538</v>
      </c>
      <c r="AS47" s="18">
        <f t="shared" si="0"/>
        <v>541</v>
      </c>
      <c r="AT47" s="18">
        <f t="shared" si="0"/>
        <v>540</v>
      </c>
      <c r="AU47" s="18">
        <f t="shared" si="0"/>
        <v>537</v>
      </c>
      <c r="AV47" s="18">
        <f t="shared" si="0"/>
        <v>540</v>
      </c>
      <c r="AW47" s="18">
        <f t="shared" si="0"/>
        <v>540</v>
      </c>
      <c r="AX47" s="18">
        <f t="shared" si="0"/>
        <v>540</v>
      </c>
      <c r="AY47" s="18">
        <f t="shared" si="0"/>
        <v>540</v>
      </c>
      <c r="AZ47" s="18">
        <f t="shared" si="0"/>
        <v>542</v>
      </c>
      <c r="BA47" s="18">
        <f t="shared" si="0"/>
        <v>540</v>
      </c>
      <c r="BB47" s="18">
        <f t="shared" si="0"/>
        <v>539</v>
      </c>
      <c r="BC47" s="18">
        <f t="shared" si="0"/>
        <v>540</v>
      </c>
      <c r="BD47" s="18">
        <f t="shared" si="0"/>
        <v>541</v>
      </c>
      <c r="BE47" s="18">
        <f t="shared" si="0"/>
        <v>540</v>
      </c>
      <c r="BF47" s="18">
        <f t="shared" si="0"/>
        <v>540</v>
      </c>
      <c r="BG47" s="18">
        <f t="shared" si="0"/>
        <v>541</v>
      </c>
      <c r="BH47" s="18">
        <f t="shared" si="0"/>
        <v>541</v>
      </c>
      <c r="BI47" s="18">
        <f t="shared" si="0"/>
        <v>540</v>
      </c>
      <c r="BJ47" s="18">
        <f t="shared" si="0"/>
        <v>540</v>
      </c>
      <c r="BK47" s="18">
        <f t="shared" si="0"/>
        <v>541</v>
      </c>
      <c r="BL47" s="18">
        <f t="shared" si="0"/>
        <v>540</v>
      </c>
      <c r="BM47" s="18">
        <f t="shared" si="0"/>
        <v>540</v>
      </c>
      <c r="BN47" s="18">
        <f t="shared" si="0"/>
        <v>540</v>
      </c>
      <c r="BO47" s="18">
        <f t="shared" ref="BO47:CT47" si="1">SUM(BO18:BO20)</f>
        <v>542</v>
      </c>
      <c r="BP47" s="18">
        <f t="shared" si="1"/>
        <v>541</v>
      </c>
      <c r="BQ47" s="18">
        <f t="shared" si="1"/>
        <v>539</v>
      </c>
      <c r="BR47" s="18">
        <f t="shared" si="1"/>
        <v>538</v>
      </c>
      <c r="BS47" s="18">
        <f t="shared" si="1"/>
        <v>539</v>
      </c>
      <c r="BT47" s="18">
        <f t="shared" si="1"/>
        <v>539</v>
      </c>
      <c r="BU47" s="18">
        <f t="shared" si="1"/>
        <v>538</v>
      </c>
      <c r="BV47" s="18">
        <f t="shared" si="1"/>
        <v>544</v>
      </c>
      <c r="BW47" s="18">
        <f t="shared" si="1"/>
        <v>541</v>
      </c>
      <c r="BX47" s="18">
        <f t="shared" si="1"/>
        <v>542</v>
      </c>
      <c r="BY47" s="18">
        <f t="shared" si="1"/>
        <v>542</v>
      </c>
      <c r="BZ47" s="18">
        <f t="shared" si="1"/>
        <v>545</v>
      </c>
      <c r="CA47" s="18">
        <f t="shared" si="1"/>
        <v>545</v>
      </c>
      <c r="CB47" s="18">
        <f t="shared" si="1"/>
        <v>541</v>
      </c>
      <c r="CC47" s="18">
        <f t="shared" si="1"/>
        <v>545</v>
      </c>
      <c r="CD47" s="18">
        <f t="shared" si="1"/>
        <v>544</v>
      </c>
      <c r="CE47" s="18">
        <f t="shared" si="1"/>
        <v>545</v>
      </c>
      <c r="CF47" s="18">
        <f t="shared" si="1"/>
        <v>545</v>
      </c>
      <c r="CG47" s="18">
        <f t="shared" si="1"/>
        <v>543</v>
      </c>
      <c r="CH47" s="18">
        <f t="shared" si="1"/>
        <v>544</v>
      </c>
      <c r="CI47" s="18">
        <f t="shared" si="1"/>
        <v>544</v>
      </c>
      <c r="CJ47" s="18">
        <f t="shared" si="1"/>
        <v>539</v>
      </c>
      <c r="CK47" s="18">
        <f t="shared" si="1"/>
        <v>543</v>
      </c>
      <c r="CL47" s="18">
        <f t="shared" si="1"/>
        <v>543</v>
      </c>
      <c r="CM47" s="18">
        <f t="shared" si="1"/>
        <v>543</v>
      </c>
      <c r="CN47" s="18">
        <f t="shared" si="1"/>
        <v>542</v>
      </c>
      <c r="CO47" s="18">
        <f t="shared" si="1"/>
        <v>541</v>
      </c>
      <c r="CP47" s="18">
        <f t="shared" si="1"/>
        <v>544</v>
      </c>
      <c r="CQ47" s="18">
        <f t="shared" si="1"/>
        <v>541</v>
      </c>
      <c r="CR47" s="18">
        <f t="shared" si="1"/>
        <v>541</v>
      </c>
      <c r="CS47" s="18">
        <f t="shared" si="1"/>
        <v>542</v>
      </c>
      <c r="CT47" s="18">
        <f t="shared" si="1"/>
        <v>12994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8</v>
      </c>
      <c r="Q48" s="18">
        <f t="shared" si="2"/>
        <v>21</v>
      </c>
      <c r="R48" s="18">
        <f t="shared" si="2"/>
        <v>28</v>
      </c>
      <c r="S48" s="18">
        <f t="shared" si="2"/>
        <v>42</v>
      </c>
      <c r="T48" s="18">
        <f t="shared" si="2"/>
        <v>65</v>
      </c>
      <c r="U48" s="18">
        <f t="shared" si="2"/>
        <v>76</v>
      </c>
      <c r="V48" s="18">
        <f t="shared" si="2"/>
        <v>72</v>
      </c>
      <c r="W48" s="18">
        <f t="shared" si="2"/>
        <v>77</v>
      </c>
      <c r="X48" s="18">
        <f t="shared" si="2"/>
        <v>82</v>
      </c>
      <c r="Y48" s="18">
        <f t="shared" si="2"/>
        <v>83</v>
      </c>
      <c r="Z48" s="18">
        <f t="shared" si="2"/>
        <v>73</v>
      </c>
      <c r="AA48" s="18">
        <f t="shared" si="2"/>
        <v>74</v>
      </c>
      <c r="AB48" s="18">
        <f t="shared" si="2"/>
        <v>80</v>
      </c>
      <c r="AC48" s="18">
        <f t="shared" si="2"/>
        <v>81</v>
      </c>
      <c r="AD48" s="18">
        <f t="shared" si="2"/>
        <v>81</v>
      </c>
      <c r="AE48" s="18">
        <f t="shared" si="2"/>
        <v>81</v>
      </c>
      <c r="AF48" s="18">
        <f t="shared" si="2"/>
        <v>80</v>
      </c>
      <c r="AG48" s="18">
        <f t="shared" si="2"/>
        <v>81</v>
      </c>
      <c r="AH48" s="18">
        <f t="shared" si="2"/>
        <v>82</v>
      </c>
      <c r="AI48" s="18">
        <f t="shared" si="2"/>
        <v>82</v>
      </c>
      <c r="AJ48" s="18">
        <f t="shared" si="2"/>
        <v>81</v>
      </c>
      <c r="AK48" s="18">
        <f t="shared" si="2"/>
        <v>88</v>
      </c>
      <c r="AL48" s="18">
        <f t="shared" si="2"/>
        <v>87</v>
      </c>
      <c r="AM48" s="18">
        <f t="shared" si="2"/>
        <v>87</v>
      </c>
      <c r="AN48" s="18">
        <f t="shared" si="2"/>
        <v>90</v>
      </c>
      <c r="AO48" s="18">
        <f t="shared" si="2"/>
        <v>96</v>
      </c>
      <c r="AP48" s="18">
        <f t="shared" si="2"/>
        <v>99</v>
      </c>
      <c r="AQ48" s="18">
        <f t="shared" si="2"/>
        <v>98</v>
      </c>
      <c r="AR48" s="18">
        <f t="shared" si="2"/>
        <v>99</v>
      </c>
      <c r="AS48" s="18">
        <f t="shared" si="2"/>
        <v>100</v>
      </c>
      <c r="AT48" s="18">
        <f t="shared" si="2"/>
        <v>100</v>
      </c>
      <c r="AU48" s="18">
        <f t="shared" si="2"/>
        <v>100</v>
      </c>
      <c r="AV48" s="18">
        <f t="shared" si="2"/>
        <v>100</v>
      </c>
      <c r="AW48" s="18">
        <f t="shared" si="2"/>
        <v>100</v>
      </c>
      <c r="AX48" s="18">
        <f t="shared" si="2"/>
        <v>102</v>
      </c>
      <c r="AY48" s="18">
        <f t="shared" si="2"/>
        <v>112</v>
      </c>
      <c r="AZ48" s="18">
        <f t="shared" si="2"/>
        <v>119</v>
      </c>
      <c r="BA48" s="18">
        <f t="shared" si="2"/>
        <v>120</v>
      </c>
      <c r="BB48" s="18">
        <f t="shared" si="2"/>
        <v>126</v>
      </c>
      <c r="BC48" s="18">
        <f t="shared" si="2"/>
        <v>122</v>
      </c>
      <c r="BD48" s="18">
        <f t="shared" si="2"/>
        <v>124</v>
      </c>
      <c r="BE48" s="18">
        <f t="shared" si="2"/>
        <v>124</v>
      </c>
      <c r="BF48" s="18">
        <f t="shared" si="2"/>
        <v>127</v>
      </c>
      <c r="BG48" s="18">
        <f t="shared" si="2"/>
        <v>140</v>
      </c>
      <c r="BH48" s="18">
        <f t="shared" si="2"/>
        <v>141</v>
      </c>
      <c r="BI48" s="18">
        <f t="shared" si="2"/>
        <v>142</v>
      </c>
      <c r="BJ48" s="18">
        <f t="shared" si="2"/>
        <v>149</v>
      </c>
      <c r="BK48" s="18">
        <f t="shared" si="2"/>
        <v>152</v>
      </c>
      <c r="BL48" s="18">
        <f t="shared" si="2"/>
        <v>149</v>
      </c>
      <c r="BM48" s="18">
        <f t="shared" si="2"/>
        <v>135</v>
      </c>
      <c r="BN48" s="18">
        <f t="shared" si="2"/>
        <v>123</v>
      </c>
      <c r="BO48" s="18">
        <f t="shared" ref="BO48:CT48" si="3">SUM(BO21:BO25,BO31:BO35)</f>
        <v>127</v>
      </c>
      <c r="BP48" s="18">
        <f t="shared" si="3"/>
        <v>138</v>
      </c>
      <c r="BQ48" s="18">
        <f t="shared" si="3"/>
        <v>134</v>
      </c>
      <c r="BR48" s="18">
        <f t="shared" si="3"/>
        <v>139</v>
      </c>
      <c r="BS48" s="18">
        <f t="shared" si="3"/>
        <v>140</v>
      </c>
      <c r="BT48" s="18">
        <f t="shared" si="3"/>
        <v>142</v>
      </c>
      <c r="BU48" s="18">
        <f t="shared" si="3"/>
        <v>142</v>
      </c>
      <c r="BV48" s="18">
        <f t="shared" si="3"/>
        <v>142</v>
      </c>
      <c r="BW48" s="18">
        <f t="shared" si="3"/>
        <v>137</v>
      </c>
      <c r="BX48" s="18">
        <f t="shared" si="3"/>
        <v>139</v>
      </c>
      <c r="BY48" s="18">
        <f t="shared" si="3"/>
        <v>141</v>
      </c>
      <c r="BZ48" s="18">
        <f t="shared" si="3"/>
        <v>142</v>
      </c>
      <c r="CA48" s="18">
        <f t="shared" si="3"/>
        <v>143</v>
      </c>
      <c r="CB48" s="18">
        <f t="shared" si="3"/>
        <v>142</v>
      </c>
      <c r="CC48" s="18">
        <f t="shared" si="3"/>
        <v>143</v>
      </c>
      <c r="CD48" s="18">
        <f t="shared" si="3"/>
        <v>142</v>
      </c>
      <c r="CE48" s="18">
        <f t="shared" si="3"/>
        <v>142</v>
      </c>
      <c r="CF48" s="18">
        <f t="shared" si="3"/>
        <v>142</v>
      </c>
      <c r="CG48" s="18">
        <f t="shared" si="3"/>
        <v>142</v>
      </c>
      <c r="CH48" s="18">
        <f t="shared" si="3"/>
        <v>143</v>
      </c>
      <c r="CI48" s="18">
        <f t="shared" si="3"/>
        <v>151</v>
      </c>
      <c r="CJ48" s="18">
        <f t="shared" si="3"/>
        <v>153</v>
      </c>
      <c r="CK48" s="18">
        <f t="shared" si="3"/>
        <v>153</v>
      </c>
      <c r="CL48" s="18">
        <f t="shared" si="3"/>
        <v>150</v>
      </c>
      <c r="CM48" s="18">
        <f t="shared" si="3"/>
        <v>154</v>
      </c>
      <c r="CN48" s="18">
        <f t="shared" si="3"/>
        <v>141</v>
      </c>
      <c r="CO48" s="18">
        <f t="shared" si="3"/>
        <v>147</v>
      </c>
      <c r="CP48" s="18">
        <f t="shared" si="3"/>
        <v>152</v>
      </c>
      <c r="CQ48" s="18">
        <f t="shared" si="3"/>
        <v>154</v>
      </c>
      <c r="CR48" s="18">
        <f t="shared" si="3"/>
        <v>154</v>
      </c>
      <c r="CS48" s="18">
        <f t="shared" si="3"/>
        <v>155</v>
      </c>
      <c r="CT48" s="18">
        <f t="shared" si="3"/>
        <v>2319.6000000000004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639</v>
      </c>
      <c r="C50" s="18">
        <f t="shared" ref="C50:BN50" si="7">SUM(C3:C17)</f>
        <v>621</v>
      </c>
      <c r="D50" s="18">
        <f t="shared" si="7"/>
        <v>602</v>
      </c>
      <c r="E50" s="18">
        <f t="shared" si="7"/>
        <v>589</v>
      </c>
      <c r="F50" s="18">
        <f t="shared" si="7"/>
        <v>560</v>
      </c>
      <c r="G50" s="18">
        <f t="shared" si="7"/>
        <v>538</v>
      </c>
      <c r="H50" s="18">
        <f t="shared" si="7"/>
        <v>524</v>
      </c>
      <c r="I50" s="18">
        <f t="shared" si="7"/>
        <v>530</v>
      </c>
      <c r="J50" s="18">
        <f t="shared" si="7"/>
        <v>537</v>
      </c>
      <c r="K50" s="18">
        <f t="shared" si="7"/>
        <v>528</v>
      </c>
      <c r="L50" s="18">
        <f t="shared" si="7"/>
        <v>531</v>
      </c>
      <c r="M50" s="18">
        <f t="shared" si="7"/>
        <v>532</v>
      </c>
      <c r="N50" s="18">
        <f t="shared" si="7"/>
        <v>535</v>
      </c>
      <c r="O50" s="18">
        <f t="shared" si="7"/>
        <v>541</v>
      </c>
      <c r="P50" s="18">
        <f t="shared" si="7"/>
        <v>538</v>
      </c>
      <c r="Q50" s="18">
        <f t="shared" si="7"/>
        <v>538</v>
      </c>
      <c r="R50" s="18">
        <f t="shared" si="7"/>
        <v>609</v>
      </c>
      <c r="S50" s="18">
        <f t="shared" si="7"/>
        <v>665</v>
      </c>
      <c r="T50" s="18">
        <f t="shared" si="7"/>
        <v>728</v>
      </c>
      <c r="U50" s="18">
        <f t="shared" si="7"/>
        <v>816</v>
      </c>
      <c r="V50" s="18">
        <f t="shared" si="7"/>
        <v>975</v>
      </c>
      <c r="W50" s="18">
        <f t="shared" si="7"/>
        <v>1076</v>
      </c>
      <c r="X50" s="18">
        <f t="shared" si="7"/>
        <v>1160</v>
      </c>
      <c r="Y50" s="18">
        <f t="shared" si="7"/>
        <v>1179</v>
      </c>
      <c r="Z50" s="18">
        <f t="shared" si="7"/>
        <v>1180</v>
      </c>
      <c r="AA50" s="18">
        <f t="shared" si="7"/>
        <v>1085</v>
      </c>
      <c r="AB50" s="18">
        <f t="shared" si="7"/>
        <v>974</v>
      </c>
      <c r="AC50" s="18">
        <f t="shared" si="7"/>
        <v>867</v>
      </c>
      <c r="AD50" s="18">
        <f t="shared" si="7"/>
        <v>839</v>
      </c>
      <c r="AE50" s="18">
        <f t="shared" si="7"/>
        <v>810</v>
      </c>
      <c r="AF50" s="18">
        <f t="shared" si="7"/>
        <v>833</v>
      </c>
      <c r="AG50" s="18">
        <f t="shared" si="7"/>
        <v>857</v>
      </c>
      <c r="AH50" s="18">
        <f t="shared" si="7"/>
        <v>914</v>
      </c>
      <c r="AI50" s="18">
        <f t="shared" si="7"/>
        <v>959</v>
      </c>
      <c r="AJ50" s="18">
        <f t="shared" si="7"/>
        <v>1015</v>
      </c>
      <c r="AK50" s="18">
        <f t="shared" si="7"/>
        <v>1001</v>
      </c>
      <c r="AL50" s="18">
        <f t="shared" si="7"/>
        <v>1000</v>
      </c>
      <c r="AM50" s="18">
        <f t="shared" si="7"/>
        <v>977</v>
      </c>
      <c r="AN50" s="18">
        <f t="shared" si="7"/>
        <v>1010</v>
      </c>
      <c r="AO50" s="18">
        <f t="shared" si="7"/>
        <v>1012</v>
      </c>
      <c r="AP50" s="18">
        <f t="shared" si="7"/>
        <v>998</v>
      </c>
      <c r="AQ50" s="18">
        <f t="shared" si="7"/>
        <v>1025</v>
      </c>
      <c r="AR50" s="18">
        <f t="shared" si="7"/>
        <v>1042</v>
      </c>
      <c r="AS50" s="18">
        <f t="shared" si="7"/>
        <v>1049</v>
      </c>
      <c r="AT50" s="18">
        <f t="shared" si="7"/>
        <v>1070</v>
      </c>
      <c r="AU50" s="18">
        <f t="shared" si="7"/>
        <v>1079</v>
      </c>
      <c r="AV50" s="18">
        <f t="shared" si="7"/>
        <v>1096</v>
      </c>
      <c r="AW50" s="18">
        <f t="shared" si="7"/>
        <v>1078</v>
      </c>
      <c r="AX50" s="18">
        <f t="shared" si="7"/>
        <v>1021</v>
      </c>
      <c r="AY50" s="18">
        <f t="shared" si="7"/>
        <v>1003</v>
      </c>
      <c r="AZ50" s="18">
        <f t="shared" si="7"/>
        <v>969</v>
      </c>
      <c r="BA50" s="18">
        <f t="shared" si="7"/>
        <v>928</v>
      </c>
      <c r="BB50" s="18">
        <f t="shared" si="7"/>
        <v>943</v>
      </c>
      <c r="BC50" s="18">
        <f t="shared" si="7"/>
        <v>944</v>
      </c>
      <c r="BD50" s="18">
        <f t="shared" si="7"/>
        <v>955</v>
      </c>
      <c r="BE50" s="18">
        <f t="shared" si="7"/>
        <v>985</v>
      </c>
      <c r="BF50" s="18">
        <f t="shared" si="7"/>
        <v>1038</v>
      </c>
      <c r="BG50" s="18">
        <f t="shared" si="7"/>
        <v>1057</v>
      </c>
      <c r="BH50" s="18">
        <f t="shared" si="7"/>
        <v>1091</v>
      </c>
      <c r="BI50" s="18">
        <f t="shared" si="7"/>
        <v>1084</v>
      </c>
      <c r="BJ50" s="18">
        <f t="shared" si="7"/>
        <v>801</v>
      </c>
      <c r="BK50" s="18">
        <f t="shared" si="7"/>
        <v>763</v>
      </c>
      <c r="BL50" s="18">
        <f t="shared" si="7"/>
        <v>777</v>
      </c>
      <c r="BM50" s="18">
        <f t="shared" si="7"/>
        <v>800</v>
      </c>
      <c r="BN50" s="18">
        <f t="shared" si="7"/>
        <v>811</v>
      </c>
      <c r="BO50" s="18">
        <f t="shared" ref="BO50:CT50" si="8">SUM(BO3:BO17)</f>
        <v>818</v>
      </c>
      <c r="BP50" s="18">
        <f t="shared" si="8"/>
        <v>790</v>
      </c>
      <c r="BQ50" s="18">
        <f t="shared" si="8"/>
        <v>776</v>
      </c>
      <c r="BR50" s="18">
        <f t="shared" si="8"/>
        <v>765</v>
      </c>
      <c r="BS50" s="18">
        <f t="shared" si="8"/>
        <v>843</v>
      </c>
      <c r="BT50" s="18">
        <f t="shared" si="8"/>
        <v>851</v>
      </c>
      <c r="BU50" s="18">
        <f t="shared" si="8"/>
        <v>898</v>
      </c>
      <c r="BV50" s="18">
        <f t="shared" si="8"/>
        <v>896</v>
      </c>
      <c r="BW50" s="18">
        <f t="shared" si="8"/>
        <v>976</v>
      </c>
      <c r="BX50" s="18">
        <f t="shared" si="8"/>
        <v>956</v>
      </c>
      <c r="BY50" s="18">
        <f t="shared" si="8"/>
        <v>891</v>
      </c>
      <c r="BZ50" s="18">
        <f t="shared" si="8"/>
        <v>850</v>
      </c>
      <c r="CA50" s="18">
        <f t="shared" si="8"/>
        <v>862</v>
      </c>
      <c r="CB50" s="18">
        <f t="shared" si="8"/>
        <v>865</v>
      </c>
      <c r="CC50" s="18">
        <f t="shared" si="8"/>
        <v>870</v>
      </c>
      <c r="CD50" s="18">
        <f t="shared" si="8"/>
        <v>808</v>
      </c>
      <c r="CE50" s="18">
        <f t="shared" si="8"/>
        <v>756</v>
      </c>
      <c r="CF50" s="18">
        <f t="shared" si="8"/>
        <v>717</v>
      </c>
      <c r="CG50" s="18">
        <f t="shared" si="8"/>
        <v>752</v>
      </c>
      <c r="CH50" s="18">
        <f t="shared" si="8"/>
        <v>743</v>
      </c>
      <c r="CI50" s="18">
        <f t="shared" si="8"/>
        <v>695</v>
      </c>
      <c r="CJ50" s="18">
        <f t="shared" si="8"/>
        <v>725</v>
      </c>
      <c r="CK50" s="18">
        <f t="shared" si="8"/>
        <v>705</v>
      </c>
      <c r="CL50" s="18">
        <f t="shared" si="8"/>
        <v>827</v>
      </c>
      <c r="CM50" s="18">
        <f t="shared" si="8"/>
        <v>761</v>
      </c>
      <c r="CN50" s="18">
        <f t="shared" si="8"/>
        <v>749</v>
      </c>
      <c r="CO50" s="18">
        <f t="shared" si="8"/>
        <v>688</v>
      </c>
      <c r="CP50" s="18">
        <f t="shared" si="8"/>
        <v>656</v>
      </c>
      <c r="CQ50" s="18">
        <f t="shared" si="8"/>
        <v>634</v>
      </c>
      <c r="CR50" s="18">
        <f t="shared" si="8"/>
        <v>616</v>
      </c>
      <c r="CS50" s="18">
        <f t="shared" si="8"/>
        <v>588</v>
      </c>
      <c r="CT50" s="18">
        <f t="shared" si="8"/>
        <v>20359.099999999999</v>
      </c>
    </row>
    <row r="51" spans="1:98" x14ac:dyDescent="0.25">
      <c r="A51" s="17" t="s">
        <v>230</v>
      </c>
      <c r="B51" s="18">
        <f>B41</f>
        <v>100</v>
      </c>
      <c r="C51" s="18">
        <f t="shared" ref="C51:BN51" si="9">C41</f>
        <v>108</v>
      </c>
      <c r="D51" s="18">
        <f t="shared" si="9"/>
        <v>108</v>
      </c>
      <c r="E51" s="18">
        <f t="shared" si="9"/>
        <v>105</v>
      </c>
      <c r="F51" s="18">
        <f t="shared" si="9"/>
        <v>118</v>
      </c>
      <c r="G51" s="18">
        <f t="shared" si="9"/>
        <v>122</v>
      </c>
      <c r="H51" s="18">
        <f t="shared" si="9"/>
        <v>120</v>
      </c>
      <c r="I51" s="18">
        <f t="shared" si="9"/>
        <v>114</v>
      </c>
      <c r="J51" s="18">
        <f t="shared" si="9"/>
        <v>95</v>
      </c>
      <c r="K51" s="18">
        <f t="shared" si="9"/>
        <v>98</v>
      </c>
      <c r="L51" s="18">
        <f t="shared" si="9"/>
        <v>91</v>
      </c>
      <c r="M51" s="18">
        <f t="shared" si="9"/>
        <v>84</v>
      </c>
      <c r="N51" s="18">
        <f t="shared" si="9"/>
        <v>88</v>
      </c>
      <c r="O51" s="18">
        <f t="shared" si="9"/>
        <v>91</v>
      </c>
      <c r="P51" s="18">
        <f t="shared" si="9"/>
        <v>95</v>
      </c>
      <c r="Q51" s="18">
        <f t="shared" si="9"/>
        <v>96</v>
      </c>
      <c r="R51" s="18">
        <f t="shared" si="9"/>
        <v>92</v>
      </c>
      <c r="S51" s="18">
        <f t="shared" si="9"/>
        <v>91</v>
      </c>
      <c r="T51" s="18">
        <f t="shared" si="9"/>
        <v>102</v>
      </c>
      <c r="U51" s="18">
        <f t="shared" si="9"/>
        <v>104</v>
      </c>
      <c r="V51" s="18">
        <f t="shared" si="9"/>
        <v>100</v>
      </c>
      <c r="W51" s="18">
        <f t="shared" si="9"/>
        <v>107</v>
      </c>
      <c r="X51" s="18">
        <f t="shared" si="9"/>
        <v>100</v>
      </c>
      <c r="Y51" s="18">
        <f t="shared" si="9"/>
        <v>97</v>
      </c>
      <c r="Z51" s="18">
        <f t="shared" si="9"/>
        <v>92</v>
      </c>
      <c r="AA51" s="18">
        <f t="shared" si="9"/>
        <v>89</v>
      </c>
      <c r="AB51" s="18">
        <f t="shared" si="9"/>
        <v>79</v>
      </c>
      <c r="AC51" s="18">
        <f t="shared" si="9"/>
        <v>75</v>
      </c>
      <c r="AD51" s="18">
        <f t="shared" si="9"/>
        <v>62</v>
      </c>
      <c r="AE51" s="18">
        <f t="shared" si="9"/>
        <v>59</v>
      </c>
      <c r="AF51" s="18">
        <f t="shared" si="9"/>
        <v>60</v>
      </c>
      <c r="AG51" s="18">
        <f t="shared" si="9"/>
        <v>61</v>
      </c>
      <c r="AH51" s="18">
        <f t="shared" si="9"/>
        <v>60</v>
      </c>
      <c r="AI51" s="18">
        <f t="shared" si="9"/>
        <v>56</v>
      </c>
      <c r="AJ51" s="18">
        <f t="shared" si="9"/>
        <v>43</v>
      </c>
      <c r="AK51" s="18">
        <f t="shared" si="9"/>
        <v>44</v>
      </c>
      <c r="AL51" s="18">
        <f t="shared" si="9"/>
        <v>38</v>
      </c>
      <c r="AM51" s="18">
        <f t="shared" si="9"/>
        <v>38</v>
      </c>
      <c r="AN51" s="18">
        <f t="shared" si="9"/>
        <v>35</v>
      </c>
      <c r="AO51" s="18">
        <f t="shared" si="9"/>
        <v>31</v>
      </c>
      <c r="AP51" s="18">
        <f t="shared" si="9"/>
        <v>26</v>
      </c>
      <c r="AQ51" s="18">
        <f t="shared" si="9"/>
        <v>26</v>
      </c>
      <c r="AR51" s="18">
        <f t="shared" si="9"/>
        <v>34</v>
      </c>
      <c r="AS51" s="18">
        <f t="shared" si="9"/>
        <v>41</v>
      </c>
      <c r="AT51" s="18">
        <f t="shared" si="9"/>
        <v>49</v>
      </c>
      <c r="AU51" s="18">
        <f t="shared" si="9"/>
        <v>52</v>
      </c>
      <c r="AV51" s="18">
        <f t="shared" si="9"/>
        <v>52</v>
      </c>
      <c r="AW51" s="18">
        <f t="shared" si="9"/>
        <v>49</v>
      </c>
      <c r="AX51" s="18">
        <f t="shared" si="9"/>
        <v>57</v>
      </c>
      <c r="AY51" s="18">
        <f t="shared" si="9"/>
        <v>64</v>
      </c>
      <c r="AZ51" s="18">
        <f t="shared" si="9"/>
        <v>60</v>
      </c>
      <c r="BA51" s="18">
        <f t="shared" si="9"/>
        <v>63</v>
      </c>
      <c r="BB51" s="18">
        <f t="shared" si="9"/>
        <v>57</v>
      </c>
      <c r="BC51" s="18">
        <f t="shared" si="9"/>
        <v>56</v>
      </c>
      <c r="BD51" s="18">
        <f t="shared" si="9"/>
        <v>58</v>
      </c>
      <c r="BE51" s="18">
        <f t="shared" si="9"/>
        <v>57</v>
      </c>
      <c r="BF51" s="18">
        <f t="shared" si="9"/>
        <v>51</v>
      </c>
      <c r="BG51" s="18">
        <f t="shared" si="9"/>
        <v>57</v>
      </c>
      <c r="BH51" s="18">
        <f t="shared" si="9"/>
        <v>50</v>
      </c>
      <c r="BI51" s="18">
        <f t="shared" si="9"/>
        <v>53</v>
      </c>
      <c r="BJ51" s="18">
        <f t="shared" si="9"/>
        <v>51</v>
      </c>
      <c r="BK51" s="18">
        <f t="shared" si="9"/>
        <v>54</v>
      </c>
      <c r="BL51" s="18">
        <f t="shared" si="9"/>
        <v>58</v>
      </c>
      <c r="BM51" s="18">
        <f t="shared" si="9"/>
        <v>51</v>
      </c>
      <c r="BN51" s="18">
        <f t="shared" si="9"/>
        <v>62</v>
      </c>
      <c r="BO51" s="18">
        <f t="shared" ref="BO51:CT51" si="10">BO41</f>
        <v>64</v>
      </c>
      <c r="BP51" s="18">
        <f t="shared" si="10"/>
        <v>72</v>
      </c>
      <c r="BQ51" s="18">
        <f t="shared" si="10"/>
        <v>75</v>
      </c>
      <c r="BR51" s="18">
        <f t="shared" si="10"/>
        <v>78</v>
      </c>
      <c r="BS51" s="18">
        <f t="shared" si="10"/>
        <v>76</v>
      </c>
      <c r="BT51" s="18">
        <f t="shared" si="10"/>
        <v>64</v>
      </c>
      <c r="BU51" s="18">
        <f t="shared" si="10"/>
        <v>54</v>
      </c>
      <c r="BV51" s="18">
        <f t="shared" si="10"/>
        <v>63</v>
      </c>
      <c r="BW51" s="18">
        <f t="shared" si="10"/>
        <v>70</v>
      </c>
      <c r="BX51" s="18">
        <f t="shared" si="10"/>
        <v>60</v>
      </c>
      <c r="BY51" s="18">
        <f t="shared" si="10"/>
        <v>67</v>
      </c>
      <c r="BZ51" s="18">
        <f t="shared" si="10"/>
        <v>59</v>
      </c>
      <c r="CA51" s="18">
        <f t="shared" si="10"/>
        <v>57</v>
      </c>
      <c r="CB51" s="18">
        <f t="shared" si="10"/>
        <v>82</v>
      </c>
      <c r="CC51" s="18">
        <f t="shared" si="10"/>
        <v>53</v>
      </c>
      <c r="CD51" s="18">
        <f t="shared" si="10"/>
        <v>59</v>
      </c>
      <c r="CE51" s="18">
        <f t="shared" si="10"/>
        <v>76</v>
      </c>
      <c r="CF51" s="18">
        <f t="shared" si="10"/>
        <v>74</v>
      </c>
      <c r="CG51" s="18">
        <f t="shared" si="10"/>
        <v>75</v>
      </c>
      <c r="CH51" s="18">
        <f t="shared" si="10"/>
        <v>71</v>
      </c>
      <c r="CI51" s="18">
        <f t="shared" si="10"/>
        <v>73</v>
      </c>
      <c r="CJ51" s="18">
        <f t="shared" si="10"/>
        <v>74</v>
      </c>
      <c r="CK51" s="18">
        <f t="shared" si="10"/>
        <v>71</v>
      </c>
      <c r="CL51" s="18">
        <f t="shared" si="10"/>
        <v>80</v>
      </c>
      <c r="CM51" s="18">
        <f t="shared" si="10"/>
        <v>82</v>
      </c>
      <c r="CN51" s="18">
        <f t="shared" si="10"/>
        <v>83</v>
      </c>
      <c r="CO51" s="18">
        <f t="shared" si="10"/>
        <v>79</v>
      </c>
      <c r="CP51" s="18">
        <f t="shared" si="10"/>
        <v>83</v>
      </c>
      <c r="CQ51" s="18">
        <f t="shared" si="10"/>
        <v>69</v>
      </c>
      <c r="CR51" s="18">
        <f t="shared" si="10"/>
        <v>62</v>
      </c>
      <c r="CS51" s="18">
        <f t="shared" si="10"/>
        <v>57</v>
      </c>
      <c r="CT51" s="18">
        <f t="shared" si="10"/>
        <v>2013.5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2</v>
      </c>
      <c r="AC52" s="18">
        <f t="shared" si="11"/>
        <v>4</v>
      </c>
      <c r="AD52" s="18">
        <f t="shared" si="11"/>
        <v>7</v>
      </c>
      <c r="AE52" s="18">
        <f t="shared" si="11"/>
        <v>10</v>
      </c>
      <c r="AF52" s="18">
        <f t="shared" si="11"/>
        <v>13</v>
      </c>
      <c r="AG52" s="18">
        <f t="shared" si="11"/>
        <v>13</v>
      </c>
      <c r="AH52" s="18">
        <f t="shared" si="11"/>
        <v>15</v>
      </c>
      <c r="AI52" s="18">
        <f t="shared" si="11"/>
        <v>16</v>
      </c>
      <c r="AJ52" s="18">
        <f t="shared" si="11"/>
        <v>14</v>
      </c>
      <c r="AK52" s="18">
        <f t="shared" si="11"/>
        <v>13</v>
      </c>
      <c r="AL52" s="18">
        <f t="shared" si="11"/>
        <v>16</v>
      </c>
      <c r="AM52" s="18">
        <f t="shared" si="11"/>
        <v>27</v>
      </c>
      <c r="AN52" s="18">
        <f t="shared" si="11"/>
        <v>28</v>
      </c>
      <c r="AO52" s="18">
        <f t="shared" si="11"/>
        <v>24</v>
      </c>
      <c r="AP52" s="18">
        <f t="shared" si="11"/>
        <v>24</v>
      </c>
      <c r="AQ52" s="18">
        <f t="shared" si="11"/>
        <v>24</v>
      </c>
      <c r="AR52" s="18">
        <f t="shared" si="11"/>
        <v>18</v>
      </c>
      <c r="AS52" s="18">
        <f t="shared" si="11"/>
        <v>15</v>
      </c>
      <c r="AT52" s="18">
        <f t="shared" si="11"/>
        <v>18</v>
      </c>
      <c r="AU52" s="18">
        <f t="shared" si="11"/>
        <v>19</v>
      </c>
      <c r="AV52" s="18">
        <f t="shared" si="11"/>
        <v>14</v>
      </c>
      <c r="AW52" s="18">
        <f t="shared" si="11"/>
        <v>23</v>
      </c>
      <c r="AX52" s="18">
        <f t="shared" si="11"/>
        <v>29</v>
      </c>
      <c r="AY52" s="18">
        <f t="shared" si="11"/>
        <v>22</v>
      </c>
      <c r="AZ52" s="18">
        <f t="shared" si="11"/>
        <v>17</v>
      </c>
      <c r="BA52" s="18">
        <f t="shared" si="11"/>
        <v>16</v>
      </c>
      <c r="BB52" s="18">
        <f t="shared" si="11"/>
        <v>13</v>
      </c>
      <c r="BC52" s="18">
        <f t="shared" si="11"/>
        <v>12</v>
      </c>
      <c r="BD52" s="18">
        <f t="shared" si="11"/>
        <v>11</v>
      </c>
      <c r="BE52" s="18">
        <f t="shared" si="11"/>
        <v>11</v>
      </c>
      <c r="BF52" s="18">
        <f t="shared" si="11"/>
        <v>10</v>
      </c>
      <c r="BG52" s="18">
        <f t="shared" si="11"/>
        <v>9</v>
      </c>
      <c r="BH52" s="18">
        <f t="shared" si="11"/>
        <v>9</v>
      </c>
      <c r="BI52" s="18">
        <f t="shared" si="11"/>
        <v>7</v>
      </c>
      <c r="BJ52" s="18">
        <f t="shared" si="11"/>
        <v>6</v>
      </c>
      <c r="BK52" s="18">
        <f t="shared" si="11"/>
        <v>6</v>
      </c>
      <c r="BL52" s="18">
        <f t="shared" si="11"/>
        <v>5</v>
      </c>
      <c r="BM52" s="18">
        <f t="shared" si="11"/>
        <v>5</v>
      </c>
      <c r="BN52" s="18">
        <f t="shared" si="11"/>
        <v>4</v>
      </c>
      <c r="BO52" s="18">
        <f t="shared" ref="BO52:CT52" si="12">BO40</f>
        <v>3</v>
      </c>
      <c r="BP52" s="18">
        <f t="shared" si="12"/>
        <v>3</v>
      </c>
      <c r="BQ52" s="18">
        <f t="shared" si="12"/>
        <v>2</v>
      </c>
      <c r="BR52" s="18">
        <f t="shared" si="12"/>
        <v>2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230.5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10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10</v>
      </c>
      <c r="L53" s="18">
        <f t="shared" si="13"/>
        <v>8</v>
      </c>
      <c r="M53" s="18">
        <f t="shared" si="13"/>
        <v>7</v>
      </c>
      <c r="N53" s="18">
        <f t="shared" si="13"/>
        <v>7</v>
      </c>
      <c r="O53" s="18">
        <f t="shared" si="13"/>
        <v>7</v>
      </c>
      <c r="P53" s="18">
        <f t="shared" si="13"/>
        <v>8</v>
      </c>
      <c r="Q53" s="18">
        <f t="shared" si="13"/>
        <v>8</v>
      </c>
      <c r="R53" s="18">
        <f t="shared" si="13"/>
        <v>8</v>
      </c>
      <c r="S53" s="18">
        <f t="shared" si="13"/>
        <v>8</v>
      </c>
      <c r="T53" s="18">
        <f t="shared" si="13"/>
        <v>8</v>
      </c>
      <c r="U53" s="18">
        <f t="shared" si="13"/>
        <v>8</v>
      </c>
      <c r="V53" s="18">
        <f t="shared" si="13"/>
        <v>8</v>
      </c>
      <c r="W53" s="18">
        <f t="shared" si="13"/>
        <v>9</v>
      </c>
      <c r="X53" s="18">
        <f t="shared" si="13"/>
        <v>10</v>
      </c>
      <c r="Y53" s="18">
        <f t="shared" si="13"/>
        <v>10</v>
      </c>
      <c r="Z53" s="18">
        <f t="shared" si="13"/>
        <v>9</v>
      </c>
      <c r="AA53" s="18">
        <f t="shared" si="13"/>
        <v>9</v>
      </c>
      <c r="AB53" s="18">
        <f t="shared" si="13"/>
        <v>10</v>
      </c>
      <c r="AC53" s="18">
        <f t="shared" si="13"/>
        <v>10</v>
      </c>
      <c r="AD53" s="18">
        <f t="shared" si="13"/>
        <v>9</v>
      </c>
      <c r="AE53" s="18">
        <f t="shared" si="13"/>
        <v>10</v>
      </c>
      <c r="AF53" s="18">
        <f t="shared" si="13"/>
        <v>11</v>
      </c>
      <c r="AG53" s="18">
        <f t="shared" si="13"/>
        <v>11</v>
      </c>
      <c r="AH53" s="18">
        <f t="shared" si="13"/>
        <v>10</v>
      </c>
      <c r="AI53" s="18">
        <f t="shared" si="13"/>
        <v>9</v>
      </c>
      <c r="AJ53" s="18">
        <f t="shared" si="13"/>
        <v>10</v>
      </c>
      <c r="AK53" s="18">
        <f t="shared" si="13"/>
        <v>10</v>
      </c>
      <c r="AL53" s="18">
        <f t="shared" si="13"/>
        <v>10</v>
      </c>
      <c r="AM53" s="18">
        <f t="shared" si="13"/>
        <v>10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10</v>
      </c>
      <c r="AR53" s="18">
        <f t="shared" si="13"/>
        <v>10</v>
      </c>
      <c r="AS53" s="18">
        <f t="shared" si="13"/>
        <v>10</v>
      </c>
      <c r="AT53" s="18">
        <f t="shared" si="13"/>
        <v>10</v>
      </c>
      <c r="AU53" s="18">
        <f t="shared" si="13"/>
        <v>10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10</v>
      </c>
      <c r="AZ53" s="18">
        <f t="shared" si="13"/>
        <v>10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10</v>
      </c>
      <c r="BF53" s="18">
        <f t="shared" si="13"/>
        <v>11</v>
      </c>
      <c r="BG53" s="18">
        <f t="shared" si="13"/>
        <v>10</v>
      </c>
      <c r="BH53" s="18">
        <f t="shared" si="13"/>
        <v>10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10</v>
      </c>
      <c r="BQ53" s="18">
        <f t="shared" si="14"/>
        <v>11</v>
      </c>
      <c r="BR53" s="18">
        <f t="shared" si="14"/>
        <v>10</v>
      </c>
      <c r="BS53" s="18">
        <f t="shared" si="14"/>
        <v>10</v>
      </c>
      <c r="BT53" s="18">
        <f t="shared" si="14"/>
        <v>10</v>
      </c>
      <c r="BU53" s="18">
        <f t="shared" si="14"/>
        <v>10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10</v>
      </c>
      <c r="BZ53" s="18">
        <f t="shared" si="14"/>
        <v>10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10</v>
      </c>
      <c r="CE53" s="18">
        <f t="shared" si="14"/>
        <v>9</v>
      </c>
      <c r="CF53" s="18">
        <f t="shared" si="14"/>
        <v>9</v>
      </c>
      <c r="CG53" s="18">
        <f t="shared" si="14"/>
        <v>9</v>
      </c>
      <c r="CH53" s="18">
        <f t="shared" si="14"/>
        <v>9</v>
      </c>
      <c r="CI53" s="18">
        <f t="shared" si="14"/>
        <v>10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10</v>
      </c>
      <c r="CT53" s="18">
        <f t="shared" si="14"/>
        <v>241.6</v>
      </c>
    </row>
    <row r="54" spans="1:98" x14ac:dyDescent="0.25">
      <c r="A54" s="19" t="s">
        <v>233</v>
      </c>
      <c r="B54" s="20">
        <f>B43</f>
        <v>75</v>
      </c>
      <c r="C54" s="20">
        <f t="shared" si="13"/>
        <v>76</v>
      </c>
      <c r="D54" s="20">
        <f t="shared" si="13"/>
        <v>75</v>
      </c>
      <c r="E54" s="20">
        <f t="shared" si="13"/>
        <v>77</v>
      </c>
      <c r="F54" s="20">
        <f t="shared" si="13"/>
        <v>76</v>
      </c>
      <c r="G54" s="20">
        <f t="shared" si="13"/>
        <v>75</v>
      </c>
      <c r="H54" s="20">
        <f t="shared" si="13"/>
        <v>75</v>
      </c>
      <c r="I54" s="20">
        <f t="shared" si="13"/>
        <v>76</v>
      </c>
      <c r="J54" s="20">
        <f t="shared" si="13"/>
        <v>77</v>
      </c>
      <c r="K54" s="20">
        <f t="shared" si="13"/>
        <v>75</v>
      </c>
      <c r="L54" s="20">
        <f t="shared" si="13"/>
        <v>74</v>
      </c>
      <c r="M54" s="20">
        <f t="shared" si="13"/>
        <v>72</v>
      </c>
      <c r="N54" s="20">
        <f t="shared" si="13"/>
        <v>73</v>
      </c>
      <c r="O54" s="20">
        <f t="shared" si="13"/>
        <v>75</v>
      </c>
      <c r="P54" s="20">
        <f t="shared" si="13"/>
        <v>78</v>
      </c>
      <c r="Q54" s="20">
        <f t="shared" si="13"/>
        <v>79</v>
      </c>
      <c r="R54" s="20">
        <f t="shared" si="13"/>
        <v>80</v>
      </c>
      <c r="S54" s="20">
        <f t="shared" si="13"/>
        <v>77</v>
      </c>
      <c r="T54" s="20">
        <f t="shared" si="13"/>
        <v>76</v>
      </c>
      <c r="U54" s="20">
        <f t="shared" si="13"/>
        <v>72</v>
      </c>
      <c r="V54" s="20">
        <f t="shared" si="13"/>
        <v>69</v>
      </c>
      <c r="W54" s="20">
        <f t="shared" si="13"/>
        <v>69</v>
      </c>
      <c r="X54" s="20">
        <f t="shared" si="13"/>
        <v>68</v>
      </c>
      <c r="Y54" s="20">
        <f t="shared" si="13"/>
        <v>69</v>
      </c>
      <c r="Z54" s="20">
        <f t="shared" si="13"/>
        <v>68</v>
      </c>
      <c r="AA54" s="20">
        <f t="shared" si="13"/>
        <v>68</v>
      </c>
      <c r="AB54" s="20">
        <f t="shared" si="13"/>
        <v>67</v>
      </c>
      <c r="AC54" s="20">
        <f t="shared" si="13"/>
        <v>66</v>
      </c>
      <c r="AD54" s="20">
        <f t="shared" si="13"/>
        <v>65</v>
      </c>
      <c r="AE54" s="20">
        <f t="shared" si="13"/>
        <v>62</v>
      </c>
      <c r="AF54" s="20">
        <f t="shared" si="13"/>
        <v>62</v>
      </c>
      <c r="AG54" s="20">
        <f t="shared" si="13"/>
        <v>63</v>
      </c>
      <c r="AH54" s="20">
        <f t="shared" si="13"/>
        <v>62</v>
      </c>
      <c r="AI54" s="20">
        <f t="shared" si="13"/>
        <v>57</v>
      </c>
      <c r="AJ54" s="20">
        <f t="shared" si="13"/>
        <v>54</v>
      </c>
      <c r="AK54" s="20">
        <f t="shared" si="13"/>
        <v>48</v>
      </c>
      <c r="AL54" s="20">
        <f t="shared" si="13"/>
        <v>48</v>
      </c>
      <c r="AM54" s="20">
        <f t="shared" si="13"/>
        <v>50</v>
      </c>
      <c r="AN54" s="20">
        <f t="shared" si="13"/>
        <v>50</v>
      </c>
      <c r="AO54" s="20">
        <f t="shared" si="13"/>
        <v>49</v>
      </c>
      <c r="AP54" s="20">
        <f t="shared" si="13"/>
        <v>50</v>
      </c>
      <c r="AQ54" s="20">
        <f t="shared" si="13"/>
        <v>50</v>
      </c>
      <c r="AR54" s="20">
        <f t="shared" si="13"/>
        <v>49</v>
      </c>
      <c r="AS54" s="20">
        <f t="shared" si="13"/>
        <v>51</v>
      </c>
      <c r="AT54" s="20">
        <f t="shared" si="13"/>
        <v>47</v>
      </c>
      <c r="AU54" s="20">
        <f t="shared" si="13"/>
        <v>52</v>
      </c>
      <c r="AV54" s="20">
        <f t="shared" si="13"/>
        <v>52</v>
      </c>
      <c r="AW54" s="20">
        <f t="shared" si="13"/>
        <v>50</v>
      </c>
      <c r="AX54" s="20">
        <f t="shared" si="13"/>
        <v>49</v>
      </c>
      <c r="AY54" s="20">
        <f t="shared" si="13"/>
        <v>48</v>
      </c>
      <c r="AZ54" s="20">
        <f t="shared" si="13"/>
        <v>53</v>
      </c>
      <c r="BA54" s="20">
        <f t="shared" si="13"/>
        <v>54</v>
      </c>
      <c r="BB54" s="20">
        <f t="shared" si="13"/>
        <v>50</v>
      </c>
      <c r="BC54" s="20">
        <f t="shared" si="13"/>
        <v>52</v>
      </c>
      <c r="BD54" s="20">
        <f t="shared" si="13"/>
        <v>48</v>
      </c>
      <c r="BE54" s="20">
        <f t="shared" si="13"/>
        <v>45</v>
      </c>
      <c r="BF54" s="20">
        <f t="shared" si="13"/>
        <v>44</v>
      </c>
      <c r="BG54" s="20">
        <f t="shared" si="13"/>
        <v>40</v>
      </c>
      <c r="BH54" s="20">
        <f t="shared" si="13"/>
        <v>40</v>
      </c>
      <c r="BI54" s="20">
        <f t="shared" si="13"/>
        <v>41</v>
      </c>
      <c r="BJ54" s="20">
        <f t="shared" si="13"/>
        <v>40</v>
      </c>
      <c r="BK54" s="20">
        <f t="shared" si="13"/>
        <v>36</v>
      </c>
      <c r="BL54" s="20">
        <f t="shared" si="13"/>
        <v>38</v>
      </c>
      <c r="BM54" s="20">
        <f t="shared" si="13"/>
        <v>35</v>
      </c>
      <c r="BN54" s="20">
        <f t="shared" si="13"/>
        <v>35</v>
      </c>
      <c r="BO54" s="20">
        <f t="shared" si="14"/>
        <v>34</v>
      </c>
      <c r="BP54" s="20">
        <f t="shared" si="14"/>
        <v>39</v>
      </c>
      <c r="BQ54" s="20">
        <f t="shared" si="14"/>
        <v>35</v>
      </c>
      <c r="BR54" s="20">
        <f t="shared" si="14"/>
        <v>38</v>
      </c>
      <c r="BS54" s="20">
        <f t="shared" si="14"/>
        <v>42</v>
      </c>
      <c r="BT54" s="20">
        <f t="shared" si="14"/>
        <v>51</v>
      </c>
      <c r="BU54" s="20">
        <f t="shared" si="14"/>
        <v>54</v>
      </c>
      <c r="BV54" s="20">
        <f t="shared" si="14"/>
        <v>57</v>
      </c>
      <c r="BW54" s="20">
        <f t="shared" si="14"/>
        <v>60</v>
      </c>
      <c r="BX54" s="20">
        <f t="shared" si="14"/>
        <v>61</v>
      </c>
      <c r="BY54" s="20">
        <f t="shared" si="14"/>
        <v>66</v>
      </c>
      <c r="BZ54" s="20">
        <f t="shared" si="14"/>
        <v>66</v>
      </c>
      <c r="CA54" s="20">
        <f t="shared" si="14"/>
        <v>65</v>
      </c>
      <c r="CB54" s="20">
        <f t="shared" si="14"/>
        <v>63</v>
      </c>
      <c r="CC54" s="20">
        <f t="shared" si="14"/>
        <v>63</v>
      </c>
      <c r="CD54" s="20">
        <f t="shared" si="14"/>
        <v>58</v>
      </c>
      <c r="CE54" s="20">
        <f t="shared" si="14"/>
        <v>53</v>
      </c>
      <c r="CF54" s="20">
        <f t="shared" si="14"/>
        <v>55</v>
      </c>
      <c r="CG54" s="20">
        <f t="shared" si="14"/>
        <v>59</v>
      </c>
      <c r="CH54" s="20">
        <f t="shared" si="14"/>
        <v>58</v>
      </c>
      <c r="CI54" s="20">
        <f t="shared" si="14"/>
        <v>60</v>
      </c>
      <c r="CJ54" s="20">
        <f t="shared" si="14"/>
        <v>57</v>
      </c>
      <c r="CK54" s="20">
        <f t="shared" si="14"/>
        <v>56</v>
      </c>
      <c r="CL54" s="20">
        <f t="shared" si="14"/>
        <v>61</v>
      </c>
      <c r="CM54" s="20">
        <f t="shared" si="14"/>
        <v>61</v>
      </c>
      <c r="CN54" s="20">
        <f t="shared" si="14"/>
        <v>61</v>
      </c>
      <c r="CO54" s="20">
        <f t="shared" si="14"/>
        <v>62</v>
      </c>
      <c r="CP54" s="20">
        <f t="shared" si="14"/>
        <v>60</v>
      </c>
      <c r="CQ54" s="20">
        <f t="shared" si="14"/>
        <v>61</v>
      </c>
      <c r="CR54" s="20">
        <f t="shared" si="14"/>
        <v>59</v>
      </c>
      <c r="CS54" s="20">
        <f t="shared" si="14"/>
        <v>63</v>
      </c>
      <c r="CT54" s="20">
        <f t="shared" si="14"/>
        <v>1398</v>
      </c>
    </row>
    <row r="55" spans="1:98" x14ac:dyDescent="0.25">
      <c r="A55" s="21"/>
      <c r="B55" s="18">
        <f>SUM(B47:B54)</f>
        <v>1366</v>
      </c>
      <c r="C55" s="18">
        <f t="shared" ref="C55:BN55" si="15">SUM(C47:C54)</f>
        <v>1356</v>
      </c>
      <c r="D55" s="18">
        <f t="shared" si="15"/>
        <v>1337</v>
      </c>
      <c r="E55" s="18">
        <f t="shared" si="15"/>
        <v>1321</v>
      </c>
      <c r="F55" s="18">
        <f t="shared" si="15"/>
        <v>1302</v>
      </c>
      <c r="G55" s="18">
        <f t="shared" si="15"/>
        <v>1287</v>
      </c>
      <c r="H55" s="18">
        <f t="shared" si="15"/>
        <v>1269</v>
      </c>
      <c r="I55" s="18">
        <f t="shared" si="15"/>
        <v>1271</v>
      </c>
      <c r="J55" s="18">
        <f t="shared" si="15"/>
        <v>1259</v>
      </c>
      <c r="K55" s="18">
        <f t="shared" si="15"/>
        <v>1250</v>
      </c>
      <c r="L55" s="18">
        <f t="shared" si="15"/>
        <v>1242</v>
      </c>
      <c r="M55" s="18">
        <f t="shared" si="15"/>
        <v>1232</v>
      </c>
      <c r="N55" s="18">
        <f t="shared" si="15"/>
        <v>1241</v>
      </c>
      <c r="O55" s="18">
        <f t="shared" si="15"/>
        <v>1252</v>
      </c>
      <c r="P55" s="18">
        <f t="shared" si="15"/>
        <v>1264</v>
      </c>
      <c r="Q55" s="18">
        <f t="shared" si="15"/>
        <v>1281</v>
      </c>
      <c r="R55" s="18">
        <f t="shared" si="15"/>
        <v>1355</v>
      </c>
      <c r="S55" s="18">
        <f t="shared" si="15"/>
        <v>1421</v>
      </c>
      <c r="T55" s="18">
        <f t="shared" si="15"/>
        <v>1517</v>
      </c>
      <c r="U55" s="18">
        <f t="shared" si="15"/>
        <v>1613</v>
      </c>
      <c r="V55" s="18">
        <f t="shared" si="15"/>
        <v>1763</v>
      </c>
      <c r="W55" s="18">
        <f t="shared" si="15"/>
        <v>1875</v>
      </c>
      <c r="X55" s="18">
        <f t="shared" si="15"/>
        <v>1958</v>
      </c>
      <c r="Y55" s="18">
        <f t="shared" si="15"/>
        <v>1976</v>
      </c>
      <c r="Z55" s="18">
        <f t="shared" si="15"/>
        <v>1961</v>
      </c>
      <c r="AA55" s="18">
        <f t="shared" si="15"/>
        <v>1866</v>
      </c>
      <c r="AB55" s="18">
        <f t="shared" si="15"/>
        <v>1750</v>
      </c>
      <c r="AC55" s="18">
        <f t="shared" si="15"/>
        <v>1642</v>
      </c>
      <c r="AD55" s="18">
        <f t="shared" si="15"/>
        <v>1601</v>
      </c>
      <c r="AE55" s="18">
        <f t="shared" si="15"/>
        <v>1569</v>
      </c>
      <c r="AF55" s="18">
        <f t="shared" si="15"/>
        <v>1596</v>
      </c>
      <c r="AG55" s="18">
        <f t="shared" si="15"/>
        <v>1624</v>
      </c>
      <c r="AH55" s="18">
        <f t="shared" si="15"/>
        <v>1681</v>
      </c>
      <c r="AI55" s="18">
        <f t="shared" si="15"/>
        <v>1718</v>
      </c>
      <c r="AJ55" s="18">
        <f t="shared" si="15"/>
        <v>1755</v>
      </c>
      <c r="AK55" s="18">
        <f t="shared" si="15"/>
        <v>1741</v>
      </c>
      <c r="AL55" s="18">
        <f t="shared" si="15"/>
        <v>1734</v>
      </c>
      <c r="AM55" s="18">
        <f t="shared" si="15"/>
        <v>1726</v>
      </c>
      <c r="AN55" s="18">
        <f t="shared" si="15"/>
        <v>1763</v>
      </c>
      <c r="AO55" s="18">
        <f t="shared" si="15"/>
        <v>1762</v>
      </c>
      <c r="AP55" s="18">
        <f t="shared" si="15"/>
        <v>1748</v>
      </c>
      <c r="AQ55" s="18">
        <f t="shared" si="15"/>
        <v>1772</v>
      </c>
      <c r="AR55" s="18">
        <f t="shared" si="15"/>
        <v>1790</v>
      </c>
      <c r="AS55" s="18">
        <f t="shared" si="15"/>
        <v>1807</v>
      </c>
      <c r="AT55" s="18">
        <f t="shared" si="15"/>
        <v>1834</v>
      </c>
      <c r="AU55" s="18">
        <f t="shared" si="15"/>
        <v>1849</v>
      </c>
      <c r="AV55" s="18">
        <f t="shared" si="15"/>
        <v>1865</v>
      </c>
      <c r="AW55" s="18">
        <f t="shared" si="15"/>
        <v>1851</v>
      </c>
      <c r="AX55" s="18">
        <f t="shared" si="15"/>
        <v>1809</v>
      </c>
      <c r="AY55" s="18">
        <f t="shared" si="15"/>
        <v>1799</v>
      </c>
      <c r="AZ55" s="18">
        <f t="shared" si="15"/>
        <v>1770</v>
      </c>
      <c r="BA55" s="18">
        <f t="shared" si="15"/>
        <v>1732</v>
      </c>
      <c r="BB55" s="18">
        <f t="shared" si="15"/>
        <v>1739</v>
      </c>
      <c r="BC55" s="18">
        <f t="shared" si="15"/>
        <v>1737</v>
      </c>
      <c r="BD55" s="18">
        <f t="shared" si="15"/>
        <v>1748</v>
      </c>
      <c r="BE55" s="18">
        <f t="shared" si="15"/>
        <v>1772</v>
      </c>
      <c r="BF55" s="18">
        <f t="shared" si="15"/>
        <v>1821</v>
      </c>
      <c r="BG55" s="18">
        <f t="shared" si="15"/>
        <v>1854</v>
      </c>
      <c r="BH55" s="18">
        <f t="shared" si="15"/>
        <v>1882</v>
      </c>
      <c r="BI55" s="18">
        <f t="shared" si="15"/>
        <v>1878</v>
      </c>
      <c r="BJ55" s="18">
        <f t="shared" si="15"/>
        <v>1598</v>
      </c>
      <c r="BK55" s="18">
        <f t="shared" si="15"/>
        <v>1563</v>
      </c>
      <c r="BL55" s="18">
        <f t="shared" si="15"/>
        <v>1578</v>
      </c>
      <c r="BM55" s="18">
        <f t="shared" si="15"/>
        <v>1577</v>
      </c>
      <c r="BN55" s="18">
        <f t="shared" si="15"/>
        <v>1586</v>
      </c>
      <c r="BO55" s="18">
        <f t="shared" ref="BO55:CT55" si="16">SUM(BO47:BO54)</f>
        <v>1599</v>
      </c>
      <c r="BP55" s="18">
        <f t="shared" si="16"/>
        <v>1593</v>
      </c>
      <c r="BQ55" s="18">
        <f t="shared" si="16"/>
        <v>1572</v>
      </c>
      <c r="BR55" s="18">
        <f t="shared" si="16"/>
        <v>1570</v>
      </c>
      <c r="BS55" s="18">
        <f t="shared" si="16"/>
        <v>1650</v>
      </c>
      <c r="BT55" s="18">
        <f t="shared" si="16"/>
        <v>1657</v>
      </c>
      <c r="BU55" s="18">
        <f t="shared" si="16"/>
        <v>1696</v>
      </c>
      <c r="BV55" s="18">
        <f t="shared" si="16"/>
        <v>1713</v>
      </c>
      <c r="BW55" s="18">
        <f t="shared" si="16"/>
        <v>1795</v>
      </c>
      <c r="BX55" s="18">
        <f t="shared" si="16"/>
        <v>1769</v>
      </c>
      <c r="BY55" s="18">
        <f t="shared" si="16"/>
        <v>1717</v>
      </c>
      <c r="BZ55" s="18">
        <f t="shared" si="16"/>
        <v>1672</v>
      </c>
      <c r="CA55" s="18">
        <f t="shared" si="16"/>
        <v>1683</v>
      </c>
      <c r="CB55" s="18">
        <f t="shared" si="16"/>
        <v>1704</v>
      </c>
      <c r="CC55" s="18">
        <f t="shared" si="16"/>
        <v>1685</v>
      </c>
      <c r="CD55" s="18">
        <f t="shared" si="16"/>
        <v>1621</v>
      </c>
      <c r="CE55" s="18">
        <f t="shared" si="16"/>
        <v>1581</v>
      </c>
      <c r="CF55" s="18">
        <f t="shared" si="16"/>
        <v>1542</v>
      </c>
      <c r="CG55" s="18">
        <f t="shared" si="16"/>
        <v>1580</v>
      </c>
      <c r="CH55" s="18">
        <f t="shared" si="16"/>
        <v>1568</v>
      </c>
      <c r="CI55" s="18">
        <f t="shared" si="16"/>
        <v>1533</v>
      </c>
      <c r="CJ55" s="18">
        <f t="shared" si="16"/>
        <v>1559</v>
      </c>
      <c r="CK55" s="18">
        <f t="shared" si="16"/>
        <v>1539</v>
      </c>
      <c r="CL55" s="18">
        <f t="shared" si="16"/>
        <v>1672</v>
      </c>
      <c r="CM55" s="18">
        <f t="shared" si="16"/>
        <v>1612</v>
      </c>
      <c r="CN55" s="18">
        <f t="shared" si="16"/>
        <v>1587</v>
      </c>
      <c r="CO55" s="18">
        <f t="shared" si="16"/>
        <v>1528</v>
      </c>
      <c r="CP55" s="18">
        <f t="shared" si="16"/>
        <v>1506</v>
      </c>
      <c r="CQ55" s="18">
        <f t="shared" si="16"/>
        <v>1470</v>
      </c>
      <c r="CR55" s="18">
        <f t="shared" si="16"/>
        <v>1443</v>
      </c>
      <c r="CS55" s="18">
        <f t="shared" si="16"/>
        <v>1415</v>
      </c>
      <c r="CT55" s="18">
        <f t="shared" si="16"/>
        <v>39556.299999999996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37D8-81EB-4A11-A536-258437CD0866}">
  <dimension ref="A1:CT55"/>
  <sheetViews>
    <sheetView topLeftCell="BZ37" workbookViewId="0">
      <selection activeCell="B47" sqref="B47:CT55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44842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91">
        <v>21</v>
      </c>
      <c r="C3" s="191">
        <v>21</v>
      </c>
      <c r="D3" s="191">
        <v>21</v>
      </c>
      <c r="E3" s="191">
        <v>21</v>
      </c>
      <c r="F3" s="191">
        <v>21</v>
      </c>
      <c r="G3" s="191">
        <v>21</v>
      </c>
      <c r="H3" s="191">
        <v>21</v>
      </c>
      <c r="I3" s="191">
        <v>21</v>
      </c>
      <c r="J3" s="191">
        <v>21</v>
      </c>
      <c r="K3" s="191">
        <v>21</v>
      </c>
      <c r="L3" s="191">
        <v>21</v>
      </c>
      <c r="M3" s="191">
        <v>21</v>
      </c>
      <c r="N3" s="191">
        <v>21</v>
      </c>
      <c r="O3" s="191">
        <v>21</v>
      </c>
      <c r="P3" s="191">
        <v>21</v>
      </c>
      <c r="Q3" s="191">
        <v>21</v>
      </c>
      <c r="R3" s="196">
        <v>21</v>
      </c>
      <c r="S3" s="196">
        <v>21</v>
      </c>
      <c r="T3" s="196">
        <v>21</v>
      </c>
      <c r="U3" s="196">
        <v>21</v>
      </c>
      <c r="V3" s="196">
        <v>21</v>
      </c>
      <c r="W3" s="196">
        <v>21</v>
      </c>
      <c r="X3" s="196">
        <v>21</v>
      </c>
      <c r="Y3" s="196">
        <v>21</v>
      </c>
      <c r="Z3" s="196">
        <v>21</v>
      </c>
      <c r="AA3" s="196">
        <v>21</v>
      </c>
      <c r="AB3" s="196">
        <v>21</v>
      </c>
      <c r="AC3" s="196">
        <v>21</v>
      </c>
      <c r="AD3" s="196">
        <v>21</v>
      </c>
      <c r="AE3" s="197">
        <v>21</v>
      </c>
      <c r="AF3" s="196">
        <v>21</v>
      </c>
      <c r="AG3" s="196">
        <v>21</v>
      </c>
      <c r="AH3" s="196">
        <v>52</v>
      </c>
      <c r="AI3" s="200">
        <v>52</v>
      </c>
      <c r="AJ3" s="200">
        <v>52</v>
      </c>
      <c r="AK3" s="200">
        <v>52</v>
      </c>
      <c r="AL3" s="200">
        <v>52</v>
      </c>
      <c r="AM3" s="200">
        <v>52</v>
      </c>
      <c r="AN3" s="200">
        <v>52</v>
      </c>
      <c r="AO3" s="200">
        <v>52</v>
      </c>
      <c r="AP3" s="200">
        <v>52</v>
      </c>
      <c r="AQ3" s="201">
        <v>52</v>
      </c>
      <c r="AR3" s="200">
        <v>52</v>
      </c>
      <c r="AS3" s="200">
        <v>52</v>
      </c>
      <c r="AT3" s="200">
        <v>30</v>
      </c>
      <c r="AU3" s="200">
        <v>30</v>
      </c>
      <c r="AV3" s="201">
        <v>30</v>
      </c>
      <c r="AW3" s="200">
        <v>30</v>
      </c>
      <c r="AX3" s="200">
        <v>30</v>
      </c>
      <c r="AY3" s="206">
        <v>30</v>
      </c>
      <c r="AZ3" s="205">
        <v>30</v>
      </c>
      <c r="BA3" s="205">
        <v>30</v>
      </c>
      <c r="BB3" s="206">
        <v>30</v>
      </c>
      <c r="BC3" s="205">
        <v>30</v>
      </c>
      <c r="BD3" s="205">
        <v>30</v>
      </c>
      <c r="BE3" s="205">
        <v>30</v>
      </c>
      <c r="BF3" s="205">
        <v>30</v>
      </c>
      <c r="BG3" s="205">
        <v>30</v>
      </c>
      <c r="BH3" s="205">
        <v>30</v>
      </c>
      <c r="BI3" s="205">
        <v>30</v>
      </c>
      <c r="BJ3" s="205">
        <v>30</v>
      </c>
      <c r="BK3" s="205">
        <v>30</v>
      </c>
      <c r="BL3" s="205">
        <v>30</v>
      </c>
      <c r="BM3" s="205">
        <v>30</v>
      </c>
      <c r="BN3" s="205">
        <v>30</v>
      </c>
      <c r="BO3" s="205">
        <v>30</v>
      </c>
      <c r="BP3" s="210">
        <v>30</v>
      </c>
      <c r="BQ3" s="210">
        <v>30</v>
      </c>
      <c r="BR3" s="210">
        <v>31</v>
      </c>
      <c r="BS3" s="210">
        <v>30</v>
      </c>
      <c r="BT3" s="210">
        <v>30</v>
      </c>
      <c r="BU3" s="210">
        <v>30</v>
      </c>
      <c r="BV3" s="210">
        <v>30</v>
      </c>
      <c r="BW3" s="211">
        <v>30</v>
      </c>
      <c r="BX3" s="210">
        <v>30</v>
      </c>
      <c r="BY3" s="210">
        <v>30</v>
      </c>
      <c r="BZ3" s="210">
        <v>30</v>
      </c>
      <c r="CA3" s="210">
        <v>30</v>
      </c>
      <c r="CB3" s="210">
        <v>31</v>
      </c>
      <c r="CC3" s="210">
        <v>30</v>
      </c>
      <c r="CD3" s="210">
        <v>30</v>
      </c>
      <c r="CE3" s="210">
        <v>30</v>
      </c>
      <c r="CF3" s="210">
        <v>31</v>
      </c>
      <c r="CG3" s="214">
        <v>30</v>
      </c>
      <c r="CH3" s="214">
        <v>30</v>
      </c>
      <c r="CI3" s="214">
        <v>30</v>
      </c>
      <c r="CJ3" s="214">
        <v>31</v>
      </c>
      <c r="CK3" s="214">
        <v>30</v>
      </c>
      <c r="CL3" s="214">
        <v>30</v>
      </c>
      <c r="CM3" s="214">
        <v>30</v>
      </c>
      <c r="CN3" s="214">
        <v>30</v>
      </c>
      <c r="CO3" s="214">
        <v>30</v>
      </c>
      <c r="CP3" s="214">
        <v>31</v>
      </c>
      <c r="CQ3" s="214">
        <v>30</v>
      </c>
      <c r="CR3" s="214">
        <v>31</v>
      </c>
      <c r="CS3" s="214">
        <v>30</v>
      </c>
      <c r="CT3" s="218">
        <v>720</v>
      </c>
    </row>
    <row r="4" spans="1:98" x14ac:dyDescent="0.25">
      <c r="A4" s="8" t="s">
        <v>87</v>
      </c>
      <c r="B4" s="191">
        <v>0</v>
      </c>
      <c r="C4" s="191">
        <v>0</v>
      </c>
      <c r="D4" s="191">
        <v>0</v>
      </c>
      <c r="E4" s="191">
        <v>0</v>
      </c>
      <c r="F4" s="191">
        <v>0</v>
      </c>
      <c r="G4" s="191">
        <v>0</v>
      </c>
      <c r="H4" s="191">
        <v>0</v>
      </c>
      <c r="I4" s="191">
        <v>0</v>
      </c>
      <c r="J4" s="191">
        <v>0</v>
      </c>
      <c r="K4" s="191">
        <v>0</v>
      </c>
      <c r="L4" s="191">
        <v>0</v>
      </c>
      <c r="M4" s="191">
        <v>0</v>
      </c>
      <c r="N4" s="191">
        <v>0</v>
      </c>
      <c r="O4" s="191">
        <v>0</v>
      </c>
      <c r="P4" s="191">
        <v>0</v>
      </c>
      <c r="Q4" s="191">
        <v>0</v>
      </c>
      <c r="R4" s="196">
        <v>25</v>
      </c>
      <c r="S4" s="196">
        <v>25</v>
      </c>
      <c r="T4" s="196">
        <v>25</v>
      </c>
      <c r="U4" s="196">
        <v>25</v>
      </c>
      <c r="V4" s="196">
        <v>25</v>
      </c>
      <c r="W4" s="196">
        <v>25</v>
      </c>
      <c r="X4" s="196">
        <v>25</v>
      </c>
      <c r="Y4" s="196">
        <v>25</v>
      </c>
      <c r="Z4" s="196">
        <v>50</v>
      </c>
      <c r="AA4" s="196">
        <v>50</v>
      </c>
      <c r="AB4" s="196">
        <v>25</v>
      </c>
      <c r="AC4" s="196">
        <v>25</v>
      </c>
      <c r="AD4" s="196">
        <v>25</v>
      </c>
      <c r="AE4" s="197">
        <v>25</v>
      </c>
      <c r="AF4" s="196">
        <v>10</v>
      </c>
      <c r="AG4" s="196">
        <v>10</v>
      </c>
      <c r="AH4" s="196">
        <v>10</v>
      </c>
      <c r="AI4" s="200">
        <v>10</v>
      </c>
      <c r="AJ4" s="200">
        <v>10</v>
      </c>
      <c r="AK4" s="200">
        <v>10</v>
      </c>
      <c r="AL4" s="200">
        <v>10</v>
      </c>
      <c r="AM4" s="200">
        <v>10</v>
      </c>
      <c r="AN4" s="200">
        <v>10</v>
      </c>
      <c r="AO4" s="200">
        <v>10</v>
      </c>
      <c r="AP4" s="200">
        <v>10</v>
      </c>
      <c r="AQ4" s="201">
        <v>10</v>
      </c>
      <c r="AR4" s="200">
        <v>20</v>
      </c>
      <c r="AS4" s="200">
        <v>20</v>
      </c>
      <c r="AT4" s="200">
        <v>20</v>
      </c>
      <c r="AU4" s="200">
        <v>20</v>
      </c>
      <c r="AV4" s="201">
        <v>20</v>
      </c>
      <c r="AW4" s="200">
        <v>20</v>
      </c>
      <c r="AX4" s="200">
        <v>20</v>
      </c>
      <c r="AY4" s="206">
        <v>20</v>
      </c>
      <c r="AZ4" s="205">
        <v>20</v>
      </c>
      <c r="BA4" s="205">
        <v>20</v>
      </c>
      <c r="BB4" s="206">
        <v>20</v>
      </c>
      <c r="BC4" s="205">
        <v>20</v>
      </c>
      <c r="BD4" s="205">
        <v>20</v>
      </c>
      <c r="BE4" s="205">
        <v>20</v>
      </c>
      <c r="BF4" s="205">
        <v>25</v>
      </c>
      <c r="BG4" s="205">
        <v>25</v>
      </c>
      <c r="BH4" s="205">
        <v>25</v>
      </c>
      <c r="BI4" s="205">
        <v>25</v>
      </c>
      <c r="BJ4" s="205">
        <v>25</v>
      </c>
      <c r="BK4" s="205">
        <v>25</v>
      </c>
      <c r="BL4" s="205">
        <v>25</v>
      </c>
      <c r="BM4" s="205">
        <v>25</v>
      </c>
      <c r="BN4" s="205">
        <v>25</v>
      </c>
      <c r="BO4" s="205">
        <v>25</v>
      </c>
      <c r="BP4" s="210">
        <v>25</v>
      </c>
      <c r="BQ4" s="210">
        <v>25</v>
      </c>
      <c r="BR4" s="210">
        <v>25</v>
      </c>
      <c r="BS4" s="210">
        <v>25</v>
      </c>
      <c r="BT4" s="210">
        <v>25</v>
      </c>
      <c r="BU4" s="210">
        <v>25</v>
      </c>
      <c r="BV4" s="210">
        <v>25</v>
      </c>
      <c r="BW4" s="211">
        <v>25</v>
      </c>
      <c r="BX4" s="210">
        <v>25</v>
      </c>
      <c r="BY4" s="210">
        <v>25</v>
      </c>
      <c r="BZ4" s="210">
        <v>25</v>
      </c>
      <c r="CA4" s="210">
        <v>25</v>
      </c>
      <c r="CB4" s="210">
        <v>25</v>
      </c>
      <c r="CC4" s="210">
        <v>25</v>
      </c>
      <c r="CD4" s="210">
        <v>25</v>
      </c>
      <c r="CE4" s="210">
        <v>25</v>
      </c>
      <c r="CF4" s="210">
        <v>25</v>
      </c>
      <c r="CG4" s="214">
        <v>25</v>
      </c>
      <c r="CH4" s="214">
        <v>25</v>
      </c>
      <c r="CI4" s="214">
        <v>25</v>
      </c>
      <c r="CJ4" s="214">
        <v>25</v>
      </c>
      <c r="CK4" s="214">
        <v>25</v>
      </c>
      <c r="CL4" s="214">
        <v>25</v>
      </c>
      <c r="CM4" s="214">
        <v>25</v>
      </c>
      <c r="CN4" s="214">
        <v>25</v>
      </c>
      <c r="CO4" s="214">
        <v>24</v>
      </c>
      <c r="CP4" s="214">
        <v>25</v>
      </c>
      <c r="CQ4" s="214">
        <v>25</v>
      </c>
      <c r="CR4" s="214">
        <v>25</v>
      </c>
      <c r="CS4" s="214">
        <v>25</v>
      </c>
      <c r="CT4" s="218">
        <v>450</v>
      </c>
    </row>
    <row r="5" spans="1:98" x14ac:dyDescent="0.25">
      <c r="A5" s="8" t="s">
        <v>88</v>
      </c>
      <c r="B5" s="191">
        <v>0</v>
      </c>
      <c r="C5" s="191">
        <v>0</v>
      </c>
      <c r="D5" s="191">
        <v>0</v>
      </c>
      <c r="E5" s="191">
        <v>0</v>
      </c>
      <c r="F5" s="191">
        <v>0</v>
      </c>
      <c r="G5" s="191">
        <v>0</v>
      </c>
      <c r="H5" s="191">
        <v>0</v>
      </c>
      <c r="I5" s="191">
        <v>0</v>
      </c>
      <c r="J5" s="191">
        <v>0</v>
      </c>
      <c r="K5" s="191">
        <v>0</v>
      </c>
      <c r="L5" s="191">
        <v>10</v>
      </c>
      <c r="M5" s="191">
        <v>10</v>
      </c>
      <c r="N5" s="191">
        <v>34</v>
      </c>
      <c r="O5" s="191">
        <v>44</v>
      </c>
      <c r="P5" s="191">
        <v>44</v>
      </c>
      <c r="Q5" s="191">
        <v>44</v>
      </c>
      <c r="R5" s="196">
        <v>44</v>
      </c>
      <c r="S5" s="196">
        <v>53</v>
      </c>
      <c r="T5" s="196">
        <v>53</v>
      </c>
      <c r="U5" s="196">
        <v>53</v>
      </c>
      <c r="V5" s="196">
        <v>53</v>
      </c>
      <c r="W5" s="196">
        <v>53</v>
      </c>
      <c r="X5" s="196">
        <v>53</v>
      </c>
      <c r="Y5" s="196">
        <v>53</v>
      </c>
      <c r="Z5" s="196">
        <v>53</v>
      </c>
      <c r="AA5" s="196">
        <v>53</v>
      </c>
      <c r="AB5" s="196">
        <v>53</v>
      </c>
      <c r="AC5" s="196">
        <v>53</v>
      </c>
      <c r="AD5" s="196">
        <v>53</v>
      </c>
      <c r="AE5" s="197">
        <v>53</v>
      </c>
      <c r="AF5" s="196">
        <v>53</v>
      </c>
      <c r="AG5" s="196">
        <v>53</v>
      </c>
      <c r="AH5" s="196">
        <v>53</v>
      </c>
      <c r="AI5" s="200">
        <v>53</v>
      </c>
      <c r="AJ5" s="200">
        <v>53</v>
      </c>
      <c r="AK5" s="200">
        <v>53</v>
      </c>
      <c r="AL5" s="200">
        <v>53</v>
      </c>
      <c r="AM5" s="200">
        <v>53</v>
      </c>
      <c r="AN5" s="200">
        <v>53</v>
      </c>
      <c r="AO5" s="200">
        <v>53</v>
      </c>
      <c r="AP5" s="200">
        <v>53</v>
      </c>
      <c r="AQ5" s="201">
        <v>53</v>
      </c>
      <c r="AR5" s="200">
        <v>53</v>
      </c>
      <c r="AS5" s="200">
        <v>53</v>
      </c>
      <c r="AT5" s="200">
        <v>53</v>
      </c>
      <c r="AU5" s="200">
        <v>53</v>
      </c>
      <c r="AV5" s="201">
        <v>53</v>
      </c>
      <c r="AW5" s="200">
        <v>53</v>
      </c>
      <c r="AX5" s="200">
        <v>53</v>
      </c>
      <c r="AY5" s="206">
        <v>53</v>
      </c>
      <c r="AZ5" s="205">
        <v>53</v>
      </c>
      <c r="BA5" s="205">
        <v>53</v>
      </c>
      <c r="BB5" s="206">
        <v>53</v>
      </c>
      <c r="BC5" s="205">
        <v>53</v>
      </c>
      <c r="BD5" s="205">
        <v>53</v>
      </c>
      <c r="BE5" s="205">
        <v>53</v>
      </c>
      <c r="BF5" s="205">
        <v>53</v>
      </c>
      <c r="BG5" s="205">
        <v>53</v>
      </c>
      <c r="BH5" s="205">
        <v>53</v>
      </c>
      <c r="BI5" s="205">
        <v>53</v>
      </c>
      <c r="BJ5" s="205">
        <v>53</v>
      </c>
      <c r="BK5" s="205">
        <v>53</v>
      </c>
      <c r="BL5" s="205">
        <v>53</v>
      </c>
      <c r="BM5" s="205">
        <v>53</v>
      </c>
      <c r="BN5" s="205">
        <v>53</v>
      </c>
      <c r="BO5" s="205">
        <v>53</v>
      </c>
      <c r="BP5" s="210">
        <v>53</v>
      </c>
      <c r="BQ5" s="210">
        <v>53</v>
      </c>
      <c r="BR5" s="210">
        <v>53</v>
      </c>
      <c r="BS5" s="210">
        <v>53</v>
      </c>
      <c r="BT5" s="210">
        <v>53</v>
      </c>
      <c r="BU5" s="210">
        <v>53</v>
      </c>
      <c r="BV5" s="210">
        <v>53</v>
      </c>
      <c r="BW5" s="211">
        <v>53</v>
      </c>
      <c r="BX5" s="210">
        <v>53</v>
      </c>
      <c r="BY5" s="210">
        <v>53</v>
      </c>
      <c r="BZ5" s="210">
        <v>53</v>
      </c>
      <c r="CA5" s="210">
        <v>53</v>
      </c>
      <c r="CB5" s="210">
        <v>53</v>
      </c>
      <c r="CC5" s="210">
        <v>53</v>
      </c>
      <c r="CD5" s="210">
        <v>53</v>
      </c>
      <c r="CE5" s="210">
        <v>53</v>
      </c>
      <c r="CF5" s="210">
        <v>53</v>
      </c>
      <c r="CG5" s="214">
        <v>53</v>
      </c>
      <c r="CH5" s="214">
        <v>53</v>
      </c>
      <c r="CI5" s="214">
        <v>53</v>
      </c>
      <c r="CJ5" s="214">
        <v>53</v>
      </c>
      <c r="CK5" s="214">
        <v>53</v>
      </c>
      <c r="CL5" s="214">
        <v>53</v>
      </c>
      <c r="CM5" s="214">
        <v>53</v>
      </c>
      <c r="CN5" s="214">
        <v>53</v>
      </c>
      <c r="CO5" s="214">
        <v>53</v>
      </c>
      <c r="CP5" s="214">
        <v>53</v>
      </c>
      <c r="CQ5" s="214">
        <v>53</v>
      </c>
      <c r="CR5" s="214">
        <v>53</v>
      </c>
      <c r="CS5" s="214">
        <v>53</v>
      </c>
      <c r="CT5" s="218">
        <v>1095</v>
      </c>
    </row>
    <row r="6" spans="1:98" x14ac:dyDescent="0.25">
      <c r="A6" s="8" t="s">
        <v>89</v>
      </c>
      <c r="B6" s="191">
        <v>100</v>
      </c>
      <c r="C6" s="192">
        <v>101</v>
      </c>
      <c r="D6" s="192">
        <v>101</v>
      </c>
      <c r="E6" s="192">
        <v>100</v>
      </c>
      <c r="F6" s="191">
        <v>101</v>
      </c>
      <c r="G6" s="192">
        <v>101</v>
      </c>
      <c r="H6" s="191">
        <v>101</v>
      </c>
      <c r="I6" s="191">
        <v>101</v>
      </c>
      <c r="J6" s="191">
        <v>101</v>
      </c>
      <c r="K6" s="191">
        <v>101</v>
      </c>
      <c r="L6" s="191">
        <v>101</v>
      </c>
      <c r="M6" s="191">
        <v>101</v>
      </c>
      <c r="N6" s="191">
        <v>101</v>
      </c>
      <c r="O6" s="191">
        <v>101</v>
      </c>
      <c r="P6" s="191">
        <v>101</v>
      </c>
      <c r="Q6" s="191">
        <v>101</v>
      </c>
      <c r="R6" s="196">
        <v>101</v>
      </c>
      <c r="S6" s="196">
        <v>101</v>
      </c>
      <c r="T6" s="196">
        <v>101</v>
      </c>
      <c r="U6" s="196">
        <v>101</v>
      </c>
      <c r="V6" s="196">
        <v>101</v>
      </c>
      <c r="W6" s="196">
        <v>100</v>
      </c>
      <c r="X6" s="196">
        <v>101</v>
      </c>
      <c r="Y6" s="196">
        <v>101</v>
      </c>
      <c r="Z6" s="196">
        <v>101</v>
      </c>
      <c r="AA6" s="196">
        <v>101</v>
      </c>
      <c r="AB6" s="196">
        <v>101</v>
      </c>
      <c r="AC6" s="196">
        <v>101</v>
      </c>
      <c r="AD6" s="197">
        <v>101</v>
      </c>
      <c r="AE6" s="197">
        <v>101</v>
      </c>
      <c r="AF6" s="196">
        <v>101</v>
      </c>
      <c r="AG6" s="197">
        <v>101</v>
      </c>
      <c r="AH6" s="197">
        <v>101</v>
      </c>
      <c r="AI6" s="200">
        <v>101</v>
      </c>
      <c r="AJ6" s="200">
        <v>101</v>
      </c>
      <c r="AK6" s="200">
        <v>101</v>
      </c>
      <c r="AL6" s="200">
        <v>101</v>
      </c>
      <c r="AM6" s="200">
        <v>101</v>
      </c>
      <c r="AN6" s="200">
        <v>101</v>
      </c>
      <c r="AO6" s="200">
        <v>101</v>
      </c>
      <c r="AP6" s="201">
        <v>101</v>
      </c>
      <c r="AQ6" s="201">
        <v>100</v>
      </c>
      <c r="AR6" s="200">
        <v>100</v>
      </c>
      <c r="AS6" s="200">
        <v>101</v>
      </c>
      <c r="AT6" s="201">
        <v>101</v>
      </c>
      <c r="AU6" s="200">
        <v>101</v>
      </c>
      <c r="AV6" s="201">
        <v>101</v>
      </c>
      <c r="AW6" s="200">
        <v>101</v>
      </c>
      <c r="AX6" s="201">
        <v>101</v>
      </c>
      <c r="AY6" s="206">
        <v>100</v>
      </c>
      <c r="AZ6" s="205">
        <v>100</v>
      </c>
      <c r="BA6" s="205">
        <v>101</v>
      </c>
      <c r="BB6" s="206">
        <v>101</v>
      </c>
      <c r="BC6" s="205">
        <v>101</v>
      </c>
      <c r="BD6" s="206">
        <v>101</v>
      </c>
      <c r="BE6" s="206">
        <v>101</v>
      </c>
      <c r="BF6" s="206">
        <v>101</v>
      </c>
      <c r="BG6" s="206">
        <v>101</v>
      </c>
      <c r="BH6" s="206">
        <v>101</v>
      </c>
      <c r="BI6" s="206">
        <v>100</v>
      </c>
      <c r="BJ6" s="206">
        <v>101</v>
      </c>
      <c r="BK6" s="206">
        <v>101</v>
      </c>
      <c r="BL6" s="206">
        <v>101</v>
      </c>
      <c r="BM6" s="206">
        <v>101</v>
      </c>
      <c r="BN6" s="206">
        <v>101</v>
      </c>
      <c r="BO6" s="206">
        <v>101</v>
      </c>
      <c r="BP6" s="210">
        <v>101</v>
      </c>
      <c r="BQ6" s="210">
        <v>101</v>
      </c>
      <c r="BR6" s="210">
        <v>101</v>
      </c>
      <c r="BS6" s="210">
        <v>101</v>
      </c>
      <c r="BT6" s="210">
        <v>101</v>
      </c>
      <c r="BU6" s="210">
        <v>101</v>
      </c>
      <c r="BV6" s="211">
        <v>101</v>
      </c>
      <c r="BW6" s="211">
        <v>100</v>
      </c>
      <c r="BX6" s="210">
        <v>101</v>
      </c>
      <c r="BY6" s="211">
        <v>101</v>
      </c>
      <c r="BZ6" s="211">
        <v>101</v>
      </c>
      <c r="CA6" s="211">
        <v>101</v>
      </c>
      <c r="CB6" s="211">
        <v>101</v>
      </c>
      <c r="CC6" s="211">
        <v>101</v>
      </c>
      <c r="CD6" s="211">
        <v>101</v>
      </c>
      <c r="CE6" s="211">
        <v>101</v>
      </c>
      <c r="CF6" s="211">
        <v>101</v>
      </c>
      <c r="CG6" s="214">
        <v>101</v>
      </c>
      <c r="CH6" s="214">
        <v>101</v>
      </c>
      <c r="CI6" s="214">
        <v>101</v>
      </c>
      <c r="CJ6" s="214">
        <v>101</v>
      </c>
      <c r="CK6" s="214">
        <v>101</v>
      </c>
      <c r="CL6" s="215">
        <v>101</v>
      </c>
      <c r="CM6" s="215">
        <v>101</v>
      </c>
      <c r="CN6" s="214">
        <v>101</v>
      </c>
      <c r="CO6" s="214">
        <v>98</v>
      </c>
      <c r="CP6" s="215">
        <v>101</v>
      </c>
      <c r="CQ6" s="214">
        <v>101</v>
      </c>
      <c r="CR6" s="215">
        <v>101</v>
      </c>
      <c r="CS6" s="214">
        <v>100</v>
      </c>
      <c r="CT6" s="218">
        <v>2423</v>
      </c>
    </row>
    <row r="7" spans="1:98" x14ac:dyDescent="0.25">
      <c r="A7" s="8" t="s">
        <v>90</v>
      </c>
      <c r="B7" s="191">
        <v>58</v>
      </c>
      <c r="C7" s="191">
        <v>55</v>
      </c>
      <c r="D7" s="191">
        <v>58</v>
      </c>
      <c r="E7" s="191">
        <v>61</v>
      </c>
      <c r="F7" s="191">
        <v>59</v>
      </c>
      <c r="G7" s="191">
        <v>58</v>
      </c>
      <c r="H7" s="191">
        <v>62</v>
      </c>
      <c r="I7" s="191">
        <v>61</v>
      </c>
      <c r="J7" s="191">
        <v>60</v>
      </c>
      <c r="K7" s="191">
        <v>59</v>
      </c>
      <c r="L7" s="191">
        <v>60</v>
      </c>
      <c r="M7" s="191">
        <v>59</v>
      </c>
      <c r="N7" s="191">
        <v>56</v>
      </c>
      <c r="O7" s="191">
        <v>56</v>
      </c>
      <c r="P7" s="191">
        <v>58</v>
      </c>
      <c r="Q7" s="191">
        <v>60</v>
      </c>
      <c r="R7" s="196">
        <v>76</v>
      </c>
      <c r="S7" s="196">
        <v>82</v>
      </c>
      <c r="T7" s="196">
        <v>78</v>
      </c>
      <c r="U7" s="196">
        <v>86</v>
      </c>
      <c r="V7" s="196">
        <v>88</v>
      </c>
      <c r="W7" s="196">
        <v>87</v>
      </c>
      <c r="X7" s="196">
        <v>85</v>
      </c>
      <c r="Y7" s="196">
        <v>88</v>
      </c>
      <c r="Z7" s="196">
        <v>88</v>
      </c>
      <c r="AA7" s="196">
        <v>86</v>
      </c>
      <c r="AB7" s="196">
        <v>87</v>
      </c>
      <c r="AC7" s="196">
        <v>88</v>
      </c>
      <c r="AD7" s="196">
        <v>86</v>
      </c>
      <c r="AE7" s="197">
        <v>85</v>
      </c>
      <c r="AF7" s="196">
        <v>86</v>
      </c>
      <c r="AG7" s="196">
        <v>88</v>
      </c>
      <c r="AH7" s="196">
        <v>89</v>
      </c>
      <c r="AI7" s="200">
        <v>88</v>
      </c>
      <c r="AJ7" s="200">
        <v>88</v>
      </c>
      <c r="AK7" s="200">
        <v>89</v>
      </c>
      <c r="AL7" s="200">
        <v>86</v>
      </c>
      <c r="AM7" s="200">
        <v>86</v>
      </c>
      <c r="AN7" s="200">
        <v>86</v>
      </c>
      <c r="AO7" s="200">
        <v>89</v>
      </c>
      <c r="AP7" s="200">
        <v>88</v>
      </c>
      <c r="AQ7" s="201">
        <v>88</v>
      </c>
      <c r="AR7" s="200">
        <v>88</v>
      </c>
      <c r="AS7" s="200">
        <v>88</v>
      </c>
      <c r="AT7" s="200">
        <v>88</v>
      </c>
      <c r="AU7" s="200">
        <v>88</v>
      </c>
      <c r="AV7" s="201">
        <v>88</v>
      </c>
      <c r="AW7" s="200">
        <v>88</v>
      </c>
      <c r="AX7" s="200">
        <v>88</v>
      </c>
      <c r="AY7" s="206">
        <v>86</v>
      </c>
      <c r="AZ7" s="205">
        <v>86</v>
      </c>
      <c r="BA7" s="205">
        <v>88</v>
      </c>
      <c r="BB7" s="206">
        <v>88</v>
      </c>
      <c r="BC7" s="205">
        <v>88</v>
      </c>
      <c r="BD7" s="205">
        <v>87</v>
      </c>
      <c r="BE7" s="205">
        <v>87</v>
      </c>
      <c r="BF7" s="205">
        <v>88</v>
      </c>
      <c r="BG7" s="205">
        <v>88</v>
      </c>
      <c r="BH7" s="205">
        <v>88</v>
      </c>
      <c r="BI7" s="205">
        <v>88</v>
      </c>
      <c r="BJ7" s="205">
        <v>88</v>
      </c>
      <c r="BK7" s="205">
        <v>88</v>
      </c>
      <c r="BL7" s="205">
        <v>88</v>
      </c>
      <c r="BM7" s="205">
        <v>88</v>
      </c>
      <c r="BN7" s="205">
        <v>88</v>
      </c>
      <c r="BO7" s="205">
        <v>88</v>
      </c>
      <c r="BP7" s="210">
        <v>88</v>
      </c>
      <c r="BQ7" s="210">
        <v>87</v>
      </c>
      <c r="BR7" s="210">
        <v>87</v>
      </c>
      <c r="BS7" s="210">
        <v>88</v>
      </c>
      <c r="BT7" s="210">
        <v>87</v>
      </c>
      <c r="BU7" s="210">
        <v>88</v>
      </c>
      <c r="BV7" s="210">
        <v>88</v>
      </c>
      <c r="BW7" s="211">
        <v>87</v>
      </c>
      <c r="BX7" s="210">
        <v>86</v>
      </c>
      <c r="BY7" s="210">
        <v>86</v>
      </c>
      <c r="BZ7" s="210">
        <v>88</v>
      </c>
      <c r="CA7" s="210">
        <v>88</v>
      </c>
      <c r="CB7" s="210">
        <v>87</v>
      </c>
      <c r="CC7" s="210">
        <v>86</v>
      </c>
      <c r="CD7" s="210">
        <v>87</v>
      </c>
      <c r="CE7" s="210">
        <v>87</v>
      </c>
      <c r="CF7" s="210">
        <v>86</v>
      </c>
      <c r="CG7" s="214">
        <v>88</v>
      </c>
      <c r="CH7" s="214">
        <v>88</v>
      </c>
      <c r="CI7" s="214">
        <v>85</v>
      </c>
      <c r="CJ7" s="214">
        <v>85</v>
      </c>
      <c r="CK7" s="214">
        <v>85</v>
      </c>
      <c r="CL7" s="214">
        <v>87</v>
      </c>
      <c r="CM7" s="214">
        <v>88</v>
      </c>
      <c r="CN7" s="214">
        <v>86</v>
      </c>
      <c r="CO7" s="214">
        <v>82</v>
      </c>
      <c r="CP7" s="214">
        <v>88</v>
      </c>
      <c r="CQ7" s="214">
        <v>88</v>
      </c>
      <c r="CR7" s="214">
        <v>88</v>
      </c>
      <c r="CS7" s="214">
        <v>85</v>
      </c>
      <c r="CT7" s="218">
        <v>1966</v>
      </c>
    </row>
    <row r="8" spans="1:98" ht="18" x14ac:dyDescent="0.25">
      <c r="A8" s="8" t="s">
        <v>91</v>
      </c>
      <c r="B8" s="191">
        <v>19</v>
      </c>
      <c r="C8" s="191">
        <v>19</v>
      </c>
      <c r="D8" s="191">
        <v>19</v>
      </c>
      <c r="E8" s="191">
        <v>19</v>
      </c>
      <c r="F8" s="191">
        <v>19</v>
      </c>
      <c r="G8" s="191">
        <v>19</v>
      </c>
      <c r="H8" s="191">
        <v>19</v>
      </c>
      <c r="I8" s="191">
        <v>19</v>
      </c>
      <c r="J8" s="191">
        <v>19</v>
      </c>
      <c r="K8" s="191">
        <v>19</v>
      </c>
      <c r="L8" s="191">
        <v>19</v>
      </c>
      <c r="M8" s="191">
        <v>19</v>
      </c>
      <c r="N8" s="191">
        <v>19</v>
      </c>
      <c r="O8" s="191">
        <v>19</v>
      </c>
      <c r="P8" s="191">
        <v>19</v>
      </c>
      <c r="Q8" s="191">
        <v>19</v>
      </c>
      <c r="R8" s="196">
        <v>19</v>
      </c>
      <c r="S8" s="196">
        <v>19</v>
      </c>
      <c r="T8" s="196">
        <v>19</v>
      </c>
      <c r="U8" s="196">
        <v>19</v>
      </c>
      <c r="V8" s="196">
        <v>19</v>
      </c>
      <c r="W8" s="196">
        <v>19</v>
      </c>
      <c r="X8" s="196">
        <v>19</v>
      </c>
      <c r="Y8" s="196">
        <v>19</v>
      </c>
      <c r="Z8" s="196">
        <v>20</v>
      </c>
      <c r="AA8" s="196">
        <v>19</v>
      </c>
      <c r="AB8" s="196">
        <v>19</v>
      </c>
      <c r="AC8" s="196">
        <v>19</v>
      </c>
      <c r="AD8" s="196">
        <v>19</v>
      </c>
      <c r="AE8" s="197">
        <v>19</v>
      </c>
      <c r="AF8" s="196">
        <v>19</v>
      </c>
      <c r="AG8" s="196">
        <v>19</v>
      </c>
      <c r="AH8" s="196">
        <v>19</v>
      </c>
      <c r="AI8" s="200">
        <v>19</v>
      </c>
      <c r="AJ8" s="200">
        <v>20</v>
      </c>
      <c r="AK8" s="200">
        <v>19</v>
      </c>
      <c r="AL8" s="200">
        <v>19</v>
      </c>
      <c r="AM8" s="200">
        <v>19</v>
      </c>
      <c r="AN8" s="200">
        <v>19</v>
      </c>
      <c r="AO8" s="200">
        <v>19</v>
      </c>
      <c r="AP8" s="200">
        <v>19</v>
      </c>
      <c r="AQ8" s="201">
        <v>20</v>
      </c>
      <c r="AR8" s="200">
        <v>20</v>
      </c>
      <c r="AS8" s="200">
        <v>19</v>
      </c>
      <c r="AT8" s="200">
        <v>19</v>
      </c>
      <c r="AU8" s="200">
        <v>20</v>
      </c>
      <c r="AV8" s="201">
        <v>19</v>
      </c>
      <c r="AW8" s="200">
        <v>19</v>
      </c>
      <c r="AX8" s="200">
        <v>19</v>
      </c>
      <c r="AY8" s="206">
        <v>19</v>
      </c>
      <c r="AZ8" s="205">
        <v>19</v>
      </c>
      <c r="BA8" s="205">
        <v>19</v>
      </c>
      <c r="BB8" s="206">
        <v>19</v>
      </c>
      <c r="BC8" s="205">
        <v>19</v>
      </c>
      <c r="BD8" s="205">
        <v>19</v>
      </c>
      <c r="BE8" s="205">
        <v>19</v>
      </c>
      <c r="BF8" s="205">
        <v>19</v>
      </c>
      <c r="BG8" s="205">
        <v>20</v>
      </c>
      <c r="BH8" s="205">
        <v>20</v>
      </c>
      <c r="BI8" s="205">
        <v>19</v>
      </c>
      <c r="BJ8" s="205">
        <v>19</v>
      </c>
      <c r="BK8" s="205">
        <v>20</v>
      </c>
      <c r="BL8" s="205">
        <v>19</v>
      </c>
      <c r="BM8" s="205">
        <v>20</v>
      </c>
      <c r="BN8" s="205">
        <v>20</v>
      </c>
      <c r="BO8" s="205">
        <v>20</v>
      </c>
      <c r="BP8" s="210">
        <v>20</v>
      </c>
      <c r="BQ8" s="210">
        <v>19</v>
      </c>
      <c r="BR8" s="210">
        <v>20</v>
      </c>
      <c r="BS8" s="210">
        <v>20</v>
      </c>
      <c r="BT8" s="210">
        <v>15</v>
      </c>
      <c r="BU8" s="210">
        <v>14</v>
      </c>
      <c r="BV8" s="210">
        <v>14</v>
      </c>
      <c r="BW8" s="211">
        <v>14</v>
      </c>
      <c r="BX8" s="210">
        <v>14</v>
      </c>
      <c r="BY8" s="210">
        <v>14</v>
      </c>
      <c r="BZ8" s="210">
        <v>13</v>
      </c>
      <c r="CA8" s="210">
        <v>12</v>
      </c>
      <c r="CB8" s="210">
        <v>13</v>
      </c>
      <c r="CC8" s="210">
        <v>12</v>
      </c>
      <c r="CD8" s="210">
        <v>13</v>
      </c>
      <c r="CE8" s="210">
        <v>13</v>
      </c>
      <c r="CF8" s="210">
        <v>13</v>
      </c>
      <c r="CG8" s="214">
        <v>13</v>
      </c>
      <c r="CH8" s="214">
        <v>12</v>
      </c>
      <c r="CI8" s="214">
        <v>12</v>
      </c>
      <c r="CJ8" s="214">
        <v>13</v>
      </c>
      <c r="CK8" s="214">
        <v>13</v>
      </c>
      <c r="CL8" s="214">
        <v>13</v>
      </c>
      <c r="CM8" s="214">
        <v>13</v>
      </c>
      <c r="CN8" s="214">
        <v>13</v>
      </c>
      <c r="CO8" s="214">
        <v>13</v>
      </c>
      <c r="CP8" s="214">
        <v>13</v>
      </c>
      <c r="CQ8" s="214">
        <v>12</v>
      </c>
      <c r="CR8" s="214">
        <v>13</v>
      </c>
      <c r="CS8" s="214">
        <v>13</v>
      </c>
      <c r="CT8" s="218">
        <v>454</v>
      </c>
    </row>
    <row r="9" spans="1:98" ht="18" x14ac:dyDescent="0.25">
      <c r="A9" s="9" t="s">
        <v>92</v>
      </c>
      <c r="B9" s="191">
        <v>0</v>
      </c>
      <c r="C9" s="191">
        <v>0</v>
      </c>
      <c r="D9" s="191">
        <v>0</v>
      </c>
      <c r="E9" s="191">
        <v>0</v>
      </c>
      <c r="F9" s="191">
        <v>0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91">
        <v>0</v>
      </c>
      <c r="P9" s="191">
        <v>0</v>
      </c>
      <c r="Q9" s="191">
        <v>0</v>
      </c>
      <c r="R9" s="196">
        <v>0</v>
      </c>
      <c r="S9" s="196">
        <v>0</v>
      </c>
      <c r="T9" s="196">
        <v>0</v>
      </c>
      <c r="U9" s="196">
        <v>0</v>
      </c>
      <c r="V9" s="196">
        <v>0</v>
      </c>
      <c r="W9" s="196">
        <v>0</v>
      </c>
      <c r="X9" s="196">
        <v>0</v>
      </c>
      <c r="Y9" s="196">
        <v>0</v>
      </c>
      <c r="Z9" s="196">
        <v>40</v>
      </c>
      <c r="AA9" s="196">
        <v>75</v>
      </c>
      <c r="AB9" s="196">
        <v>61</v>
      </c>
      <c r="AC9" s="196">
        <v>40</v>
      </c>
      <c r="AD9" s="196">
        <v>40</v>
      </c>
      <c r="AE9" s="197">
        <v>40</v>
      </c>
      <c r="AF9" s="196">
        <v>40</v>
      </c>
      <c r="AG9" s="196">
        <v>40</v>
      </c>
      <c r="AH9" s="196">
        <v>40</v>
      </c>
      <c r="AI9" s="200">
        <v>60</v>
      </c>
      <c r="AJ9" s="200">
        <v>60</v>
      </c>
      <c r="AK9" s="200">
        <v>60</v>
      </c>
      <c r="AL9" s="200">
        <v>80</v>
      </c>
      <c r="AM9" s="200">
        <v>80</v>
      </c>
      <c r="AN9" s="200">
        <v>80</v>
      </c>
      <c r="AO9" s="200">
        <v>80</v>
      </c>
      <c r="AP9" s="200">
        <v>80</v>
      </c>
      <c r="AQ9" s="201">
        <v>80</v>
      </c>
      <c r="AR9" s="200">
        <v>80</v>
      </c>
      <c r="AS9" s="200">
        <v>80</v>
      </c>
      <c r="AT9" s="200">
        <v>80</v>
      </c>
      <c r="AU9" s="200">
        <v>80</v>
      </c>
      <c r="AV9" s="201">
        <v>100</v>
      </c>
      <c r="AW9" s="200">
        <v>100</v>
      </c>
      <c r="AX9" s="201">
        <v>100</v>
      </c>
      <c r="AY9" s="206">
        <v>100</v>
      </c>
      <c r="AZ9" s="205">
        <v>80</v>
      </c>
      <c r="BA9" s="205">
        <v>80</v>
      </c>
      <c r="BB9" s="206">
        <v>80</v>
      </c>
      <c r="BC9" s="205">
        <v>80</v>
      </c>
      <c r="BD9" s="205">
        <v>80</v>
      </c>
      <c r="BE9" s="205">
        <v>80</v>
      </c>
      <c r="BF9" s="205">
        <v>80</v>
      </c>
      <c r="BG9" s="205">
        <v>80</v>
      </c>
      <c r="BH9" s="205">
        <v>80</v>
      </c>
      <c r="BI9" s="206">
        <v>120</v>
      </c>
      <c r="BJ9" s="206">
        <v>120</v>
      </c>
      <c r="BK9" s="205">
        <v>80</v>
      </c>
      <c r="BL9" s="205">
        <v>80</v>
      </c>
      <c r="BM9" s="205">
        <v>80</v>
      </c>
      <c r="BN9" s="205">
        <v>99</v>
      </c>
      <c r="BO9" s="206">
        <v>100</v>
      </c>
      <c r="BP9" s="210">
        <v>100</v>
      </c>
      <c r="BQ9" s="210">
        <v>120</v>
      </c>
      <c r="BR9" s="210">
        <v>120</v>
      </c>
      <c r="BS9" s="210">
        <v>120</v>
      </c>
      <c r="BT9" s="210">
        <v>120</v>
      </c>
      <c r="BU9" s="210">
        <v>120</v>
      </c>
      <c r="BV9" s="211">
        <v>120</v>
      </c>
      <c r="BW9" s="211">
        <v>120</v>
      </c>
      <c r="BX9" s="210">
        <v>120</v>
      </c>
      <c r="BY9" s="211">
        <v>120</v>
      </c>
      <c r="BZ9" s="210">
        <v>80</v>
      </c>
      <c r="CA9" s="211">
        <v>100</v>
      </c>
      <c r="CB9" s="211">
        <v>120</v>
      </c>
      <c r="CC9" s="211">
        <v>120</v>
      </c>
      <c r="CD9" s="210">
        <v>80</v>
      </c>
      <c r="CE9" s="210">
        <v>40</v>
      </c>
      <c r="CF9" s="210">
        <v>40</v>
      </c>
      <c r="CG9" s="214">
        <v>40</v>
      </c>
      <c r="CH9" s="214">
        <v>40</v>
      </c>
      <c r="CI9" s="214">
        <v>40</v>
      </c>
      <c r="CJ9" s="214">
        <v>40</v>
      </c>
      <c r="CK9" s="214">
        <v>40</v>
      </c>
      <c r="CL9" s="214">
        <v>61</v>
      </c>
      <c r="CM9" s="214">
        <v>80</v>
      </c>
      <c r="CN9" s="214">
        <v>80</v>
      </c>
      <c r="CO9" s="214">
        <v>80</v>
      </c>
      <c r="CP9" s="214">
        <v>79</v>
      </c>
      <c r="CQ9" s="214">
        <v>80</v>
      </c>
      <c r="CR9" s="214">
        <v>40</v>
      </c>
      <c r="CS9" s="214">
        <v>40</v>
      </c>
      <c r="CT9" s="218">
        <v>1403</v>
      </c>
    </row>
    <row r="10" spans="1:98" x14ac:dyDescent="0.25">
      <c r="A10" s="8" t="s">
        <v>93</v>
      </c>
      <c r="B10" s="191">
        <v>83</v>
      </c>
      <c r="C10" s="191">
        <v>65</v>
      </c>
      <c r="D10" s="191">
        <v>41</v>
      </c>
      <c r="E10" s="191">
        <v>48</v>
      </c>
      <c r="F10" s="191">
        <v>39</v>
      </c>
      <c r="G10" s="191">
        <v>31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1">
        <v>32</v>
      </c>
      <c r="O10" s="191">
        <v>33</v>
      </c>
      <c r="P10" s="191">
        <v>33</v>
      </c>
      <c r="Q10" s="191">
        <v>33</v>
      </c>
      <c r="R10" s="196">
        <v>32</v>
      </c>
      <c r="S10" s="196">
        <v>33</v>
      </c>
      <c r="T10" s="196">
        <v>33</v>
      </c>
      <c r="U10" s="196">
        <v>61</v>
      </c>
      <c r="V10" s="196">
        <v>64</v>
      </c>
      <c r="W10" s="196">
        <v>73</v>
      </c>
      <c r="X10" s="196">
        <v>76</v>
      </c>
      <c r="Y10" s="196">
        <v>107</v>
      </c>
      <c r="Z10" s="196">
        <v>112</v>
      </c>
      <c r="AA10" s="196">
        <v>88</v>
      </c>
      <c r="AB10" s="196">
        <v>87</v>
      </c>
      <c r="AC10" s="196">
        <v>82</v>
      </c>
      <c r="AD10" s="196">
        <v>72</v>
      </c>
      <c r="AE10" s="197">
        <v>65</v>
      </c>
      <c r="AF10" s="196">
        <v>77</v>
      </c>
      <c r="AG10" s="196">
        <v>79</v>
      </c>
      <c r="AH10" s="196">
        <v>54</v>
      </c>
      <c r="AI10" s="200">
        <v>58</v>
      </c>
      <c r="AJ10" s="200">
        <v>56</v>
      </c>
      <c r="AK10" s="200">
        <v>66</v>
      </c>
      <c r="AL10" s="200">
        <v>48</v>
      </c>
      <c r="AM10" s="200">
        <v>48</v>
      </c>
      <c r="AN10" s="200">
        <v>39</v>
      </c>
      <c r="AO10" s="200">
        <v>47</v>
      </c>
      <c r="AP10" s="200">
        <v>42</v>
      </c>
      <c r="AQ10" s="201">
        <v>47</v>
      </c>
      <c r="AR10" s="200">
        <v>41</v>
      </c>
      <c r="AS10" s="200">
        <v>36</v>
      </c>
      <c r="AT10" s="200">
        <v>44</v>
      </c>
      <c r="AU10" s="200">
        <v>50</v>
      </c>
      <c r="AV10" s="201">
        <v>50</v>
      </c>
      <c r="AW10" s="200">
        <v>49</v>
      </c>
      <c r="AX10" s="200">
        <v>47</v>
      </c>
      <c r="AY10" s="206">
        <v>34</v>
      </c>
      <c r="AZ10" s="205">
        <v>32</v>
      </c>
      <c r="BA10" s="205">
        <v>32</v>
      </c>
      <c r="BB10" s="206">
        <v>32</v>
      </c>
      <c r="BC10" s="205">
        <v>32</v>
      </c>
      <c r="BD10" s="205">
        <v>32</v>
      </c>
      <c r="BE10" s="205">
        <v>32</v>
      </c>
      <c r="BF10" s="205">
        <v>32</v>
      </c>
      <c r="BG10" s="205">
        <v>32</v>
      </c>
      <c r="BH10" s="205">
        <v>32</v>
      </c>
      <c r="BI10" s="205">
        <v>32</v>
      </c>
      <c r="BJ10" s="205">
        <v>0</v>
      </c>
      <c r="BK10" s="205">
        <v>0</v>
      </c>
      <c r="BL10" s="205">
        <v>0</v>
      </c>
      <c r="BM10" s="205">
        <v>0</v>
      </c>
      <c r="BN10" s="205">
        <v>0</v>
      </c>
      <c r="BO10" s="205">
        <v>0</v>
      </c>
      <c r="BP10" s="210">
        <v>0</v>
      </c>
      <c r="BQ10" s="210">
        <v>34</v>
      </c>
      <c r="BR10" s="210">
        <v>33</v>
      </c>
      <c r="BS10" s="210">
        <v>45</v>
      </c>
      <c r="BT10" s="210">
        <v>68</v>
      </c>
      <c r="BU10" s="210">
        <v>93</v>
      </c>
      <c r="BV10" s="211">
        <v>126</v>
      </c>
      <c r="BW10" s="211">
        <v>116</v>
      </c>
      <c r="BX10" s="210">
        <v>115</v>
      </c>
      <c r="BY10" s="211">
        <v>111</v>
      </c>
      <c r="BZ10" s="211">
        <v>106</v>
      </c>
      <c r="CA10" s="211">
        <v>148</v>
      </c>
      <c r="CB10" s="211">
        <v>125</v>
      </c>
      <c r="CC10" s="211">
        <v>115</v>
      </c>
      <c r="CD10" s="211">
        <v>118</v>
      </c>
      <c r="CE10" s="211">
        <v>126</v>
      </c>
      <c r="CF10" s="211">
        <v>103</v>
      </c>
      <c r="CG10" s="214">
        <v>144</v>
      </c>
      <c r="CH10" s="214">
        <v>131</v>
      </c>
      <c r="CI10" s="214">
        <v>121</v>
      </c>
      <c r="CJ10" s="214">
        <v>110</v>
      </c>
      <c r="CK10" s="214">
        <v>90</v>
      </c>
      <c r="CL10" s="215">
        <v>110</v>
      </c>
      <c r="CM10" s="215">
        <v>111</v>
      </c>
      <c r="CN10" s="214">
        <v>93</v>
      </c>
      <c r="CO10" s="214">
        <v>74</v>
      </c>
      <c r="CP10" s="214">
        <v>92</v>
      </c>
      <c r="CQ10" s="214">
        <v>61</v>
      </c>
      <c r="CR10" s="214">
        <v>62</v>
      </c>
      <c r="CS10" s="214">
        <v>61</v>
      </c>
      <c r="CT10" s="218">
        <v>1420</v>
      </c>
    </row>
    <row r="11" spans="1:98" x14ac:dyDescent="0.25">
      <c r="A11" s="8" t="s">
        <v>94</v>
      </c>
      <c r="B11" s="191">
        <v>210</v>
      </c>
      <c r="C11" s="192">
        <v>200</v>
      </c>
      <c r="D11" s="192">
        <v>206</v>
      </c>
      <c r="E11" s="192">
        <v>187</v>
      </c>
      <c r="F11" s="191">
        <v>176</v>
      </c>
      <c r="G11" s="192">
        <v>167</v>
      </c>
      <c r="H11" s="191">
        <v>185</v>
      </c>
      <c r="I11" s="191">
        <v>179</v>
      </c>
      <c r="J11" s="191">
        <v>180</v>
      </c>
      <c r="K11" s="191">
        <v>167</v>
      </c>
      <c r="L11" s="191">
        <v>164</v>
      </c>
      <c r="M11" s="191">
        <v>166</v>
      </c>
      <c r="N11" s="191">
        <v>112</v>
      </c>
      <c r="O11" s="191">
        <v>98</v>
      </c>
      <c r="P11" s="191">
        <v>95</v>
      </c>
      <c r="Q11" s="191">
        <v>98</v>
      </c>
      <c r="R11" s="196">
        <v>72</v>
      </c>
      <c r="S11" s="196">
        <v>94</v>
      </c>
      <c r="T11" s="196">
        <v>92</v>
      </c>
      <c r="U11" s="196">
        <v>79</v>
      </c>
      <c r="V11" s="196">
        <v>142</v>
      </c>
      <c r="W11" s="196">
        <v>145</v>
      </c>
      <c r="X11" s="196">
        <v>205</v>
      </c>
      <c r="Y11" s="196">
        <v>214</v>
      </c>
      <c r="Z11" s="196">
        <v>216</v>
      </c>
      <c r="AA11" s="196">
        <v>201</v>
      </c>
      <c r="AB11" s="196">
        <v>213</v>
      </c>
      <c r="AC11" s="196">
        <v>207</v>
      </c>
      <c r="AD11" s="197">
        <v>202</v>
      </c>
      <c r="AE11" s="197">
        <v>205</v>
      </c>
      <c r="AF11" s="196">
        <v>202</v>
      </c>
      <c r="AG11" s="197">
        <v>212</v>
      </c>
      <c r="AH11" s="197">
        <v>214</v>
      </c>
      <c r="AI11" s="200">
        <v>211</v>
      </c>
      <c r="AJ11" s="200">
        <v>208</v>
      </c>
      <c r="AK11" s="200">
        <v>217</v>
      </c>
      <c r="AL11" s="200">
        <v>203</v>
      </c>
      <c r="AM11" s="200">
        <v>205</v>
      </c>
      <c r="AN11" s="200">
        <v>208</v>
      </c>
      <c r="AO11" s="200">
        <v>213</v>
      </c>
      <c r="AP11" s="201">
        <v>210</v>
      </c>
      <c r="AQ11" s="201">
        <v>213</v>
      </c>
      <c r="AR11" s="200">
        <v>209</v>
      </c>
      <c r="AS11" s="200">
        <v>206</v>
      </c>
      <c r="AT11" s="201">
        <v>210</v>
      </c>
      <c r="AU11" s="200">
        <v>216</v>
      </c>
      <c r="AV11" s="201">
        <v>213</v>
      </c>
      <c r="AW11" s="200">
        <v>215</v>
      </c>
      <c r="AX11" s="201">
        <v>213</v>
      </c>
      <c r="AY11" s="206">
        <v>204</v>
      </c>
      <c r="AZ11" s="205">
        <v>203</v>
      </c>
      <c r="BA11" s="205">
        <v>174</v>
      </c>
      <c r="BB11" s="206">
        <v>137</v>
      </c>
      <c r="BC11" s="205">
        <v>146</v>
      </c>
      <c r="BD11" s="206">
        <v>140</v>
      </c>
      <c r="BE11" s="206">
        <v>134</v>
      </c>
      <c r="BF11" s="206">
        <v>151</v>
      </c>
      <c r="BG11" s="206">
        <v>166</v>
      </c>
      <c r="BH11" s="206">
        <v>163</v>
      </c>
      <c r="BI11" s="206">
        <v>158</v>
      </c>
      <c r="BJ11" s="206">
        <v>166</v>
      </c>
      <c r="BK11" s="206">
        <v>149</v>
      </c>
      <c r="BL11" s="206">
        <v>127</v>
      </c>
      <c r="BM11" s="206">
        <v>164</v>
      </c>
      <c r="BN11" s="206">
        <v>178</v>
      </c>
      <c r="BO11" s="206">
        <v>194</v>
      </c>
      <c r="BP11" s="210">
        <v>201</v>
      </c>
      <c r="BQ11" s="210">
        <v>147</v>
      </c>
      <c r="BR11" s="210">
        <v>146</v>
      </c>
      <c r="BS11" s="210">
        <v>171</v>
      </c>
      <c r="BT11" s="210">
        <v>171</v>
      </c>
      <c r="BU11" s="210">
        <v>214</v>
      </c>
      <c r="BV11" s="211">
        <v>235</v>
      </c>
      <c r="BW11" s="211">
        <v>236</v>
      </c>
      <c r="BX11" s="210">
        <v>236</v>
      </c>
      <c r="BY11" s="211">
        <v>200</v>
      </c>
      <c r="BZ11" s="211">
        <v>211</v>
      </c>
      <c r="CA11" s="211">
        <v>223</v>
      </c>
      <c r="CB11" s="211">
        <v>212</v>
      </c>
      <c r="CC11" s="211">
        <v>207</v>
      </c>
      <c r="CD11" s="211">
        <v>214</v>
      </c>
      <c r="CE11" s="211">
        <v>208</v>
      </c>
      <c r="CF11" s="211">
        <v>203</v>
      </c>
      <c r="CG11" s="214">
        <v>213</v>
      </c>
      <c r="CH11" s="214">
        <v>206</v>
      </c>
      <c r="CI11" s="214">
        <v>201</v>
      </c>
      <c r="CJ11" s="214">
        <v>158</v>
      </c>
      <c r="CK11" s="214">
        <v>124</v>
      </c>
      <c r="CL11" s="215">
        <v>162</v>
      </c>
      <c r="CM11" s="215">
        <v>201</v>
      </c>
      <c r="CN11" s="214">
        <v>193</v>
      </c>
      <c r="CO11" s="214">
        <v>185</v>
      </c>
      <c r="CP11" s="215">
        <v>144</v>
      </c>
      <c r="CQ11" s="214">
        <v>144</v>
      </c>
      <c r="CR11" s="215">
        <v>147</v>
      </c>
      <c r="CS11" s="214">
        <v>124</v>
      </c>
      <c r="CT11" s="218">
        <v>4319</v>
      </c>
    </row>
    <row r="12" spans="1:98" x14ac:dyDescent="0.25">
      <c r="A12" s="8" t="s">
        <v>95</v>
      </c>
      <c r="B12" s="191">
        <v>0</v>
      </c>
      <c r="C12" s="191">
        <v>0</v>
      </c>
      <c r="D12" s="191">
        <v>0</v>
      </c>
      <c r="E12" s="191">
        <v>0</v>
      </c>
      <c r="F12" s="191">
        <v>0</v>
      </c>
      <c r="G12" s="191">
        <v>0</v>
      </c>
      <c r="H12" s="191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  <c r="O12" s="191">
        <v>0</v>
      </c>
      <c r="P12" s="191">
        <v>0</v>
      </c>
      <c r="Q12" s="191">
        <v>0</v>
      </c>
      <c r="R12" s="196">
        <v>0</v>
      </c>
      <c r="S12" s="196">
        <v>0</v>
      </c>
      <c r="T12" s="196">
        <v>48</v>
      </c>
      <c r="U12" s="196">
        <v>48</v>
      </c>
      <c r="V12" s="196">
        <v>49</v>
      </c>
      <c r="W12" s="196">
        <v>49</v>
      </c>
      <c r="X12" s="196">
        <v>48</v>
      </c>
      <c r="Y12" s="196">
        <v>95</v>
      </c>
      <c r="Z12" s="196">
        <v>95</v>
      </c>
      <c r="AA12" s="196">
        <v>95</v>
      </c>
      <c r="AB12" s="196">
        <v>95</v>
      </c>
      <c r="AC12" s="196">
        <v>95</v>
      </c>
      <c r="AD12" s="196">
        <v>95</v>
      </c>
      <c r="AE12" s="197">
        <v>76</v>
      </c>
      <c r="AF12" s="196">
        <v>48</v>
      </c>
      <c r="AG12" s="196">
        <v>7</v>
      </c>
      <c r="AH12" s="196">
        <v>0</v>
      </c>
      <c r="AI12" s="200">
        <v>0</v>
      </c>
      <c r="AJ12" s="200">
        <v>0</v>
      </c>
      <c r="AK12" s="200">
        <v>0</v>
      </c>
      <c r="AL12" s="200">
        <v>0</v>
      </c>
      <c r="AM12" s="200">
        <v>0</v>
      </c>
      <c r="AN12" s="200">
        <v>0</v>
      </c>
      <c r="AO12" s="200">
        <v>0</v>
      </c>
      <c r="AP12" s="200">
        <v>0</v>
      </c>
      <c r="AQ12" s="201">
        <v>0</v>
      </c>
      <c r="AR12" s="200">
        <v>0</v>
      </c>
      <c r="AS12" s="200">
        <v>41</v>
      </c>
      <c r="AT12" s="200">
        <v>56</v>
      </c>
      <c r="AU12" s="200">
        <v>48</v>
      </c>
      <c r="AV12" s="201">
        <v>57</v>
      </c>
      <c r="AW12" s="200">
        <v>57</v>
      </c>
      <c r="AX12" s="200">
        <v>57</v>
      </c>
      <c r="AY12" s="206">
        <v>57</v>
      </c>
      <c r="AZ12" s="205">
        <v>49</v>
      </c>
      <c r="BA12" s="205">
        <v>49</v>
      </c>
      <c r="BB12" s="206">
        <v>49</v>
      </c>
      <c r="BC12" s="205">
        <v>49</v>
      </c>
      <c r="BD12" s="205">
        <v>49</v>
      </c>
      <c r="BE12" s="205">
        <v>49</v>
      </c>
      <c r="BF12" s="205">
        <v>49</v>
      </c>
      <c r="BG12" s="205">
        <v>49</v>
      </c>
      <c r="BH12" s="205">
        <v>49</v>
      </c>
      <c r="BI12" s="205">
        <v>48</v>
      </c>
      <c r="BJ12" s="205">
        <v>57</v>
      </c>
      <c r="BK12" s="205">
        <v>57</v>
      </c>
      <c r="BL12" s="205">
        <v>55</v>
      </c>
      <c r="BM12" s="205">
        <v>57</v>
      </c>
      <c r="BN12" s="205">
        <v>56</v>
      </c>
      <c r="BO12" s="205">
        <v>57</v>
      </c>
      <c r="BP12" s="210">
        <v>57</v>
      </c>
      <c r="BQ12" s="210">
        <v>57</v>
      </c>
      <c r="BR12" s="210">
        <v>57</v>
      </c>
      <c r="BS12" s="210">
        <v>57</v>
      </c>
      <c r="BT12" s="210">
        <v>48</v>
      </c>
      <c r="BU12" s="210">
        <v>47</v>
      </c>
      <c r="BV12" s="210">
        <v>78</v>
      </c>
      <c r="BW12" s="211">
        <v>94</v>
      </c>
      <c r="BX12" s="210">
        <v>94</v>
      </c>
      <c r="BY12" s="210">
        <v>94</v>
      </c>
      <c r="BZ12" s="210">
        <v>94</v>
      </c>
      <c r="CA12" s="210">
        <v>48</v>
      </c>
      <c r="CB12" s="210">
        <v>57</v>
      </c>
      <c r="CC12" s="210">
        <v>48</v>
      </c>
      <c r="CD12" s="210">
        <v>48</v>
      </c>
      <c r="CE12" s="210">
        <v>48</v>
      </c>
      <c r="CF12" s="210">
        <v>46</v>
      </c>
      <c r="CG12" s="214">
        <v>46</v>
      </c>
      <c r="CH12" s="214">
        <v>46</v>
      </c>
      <c r="CI12" s="214">
        <v>46</v>
      </c>
      <c r="CJ12" s="214">
        <v>46</v>
      </c>
      <c r="CK12" s="214">
        <v>47</v>
      </c>
      <c r="CL12" s="214">
        <v>48</v>
      </c>
      <c r="CM12" s="214">
        <v>46</v>
      </c>
      <c r="CN12" s="214">
        <v>46</v>
      </c>
      <c r="CO12" s="214">
        <v>46</v>
      </c>
      <c r="CP12" s="214">
        <v>48</v>
      </c>
      <c r="CQ12" s="214">
        <v>47</v>
      </c>
      <c r="CR12" s="214">
        <v>46</v>
      </c>
      <c r="CS12" s="214">
        <v>46</v>
      </c>
      <c r="CT12" s="218">
        <v>945</v>
      </c>
    </row>
    <row r="13" spans="1:98" x14ac:dyDescent="0.25">
      <c r="A13" s="8" t="s">
        <v>96</v>
      </c>
      <c r="B13" s="191">
        <v>15</v>
      </c>
      <c r="C13" s="191">
        <v>15</v>
      </c>
      <c r="D13" s="191">
        <v>15</v>
      </c>
      <c r="E13" s="191">
        <v>15</v>
      </c>
      <c r="F13" s="191">
        <v>15</v>
      </c>
      <c r="G13" s="191">
        <v>14</v>
      </c>
      <c r="H13" s="191">
        <v>14</v>
      </c>
      <c r="I13" s="191">
        <v>14</v>
      </c>
      <c r="J13" s="191">
        <v>14</v>
      </c>
      <c r="K13" s="191">
        <v>14</v>
      </c>
      <c r="L13" s="191">
        <v>15</v>
      </c>
      <c r="M13" s="191">
        <v>14</v>
      </c>
      <c r="N13" s="191">
        <v>15</v>
      </c>
      <c r="O13" s="191">
        <v>15</v>
      </c>
      <c r="P13" s="191">
        <v>15</v>
      </c>
      <c r="Q13" s="191">
        <v>15</v>
      </c>
      <c r="R13" s="196">
        <v>15</v>
      </c>
      <c r="S13" s="196">
        <v>14</v>
      </c>
      <c r="T13" s="196">
        <v>14</v>
      </c>
      <c r="U13" s="196">
        <v>14</v>
      </c>
      <c r="V13" s="196">
        <v>15</v>
      </c>
      <c r="W13" s="196">
        <v>15</v>
      </c>
      <c r="X13" s="196">
        <v>15</v>
      </c>
      <c r="Y13" s="196">
        <v>14</v>
      </c>
      <c r="Z13" s="196">
        <v>14</v>
      </c>
      <c r="AA13" s="196">
        <v>15</v>
      </c>
      <c r="AB13" s="196">
        <v>15</v>
      </c>
      <c r="AC13" s="196">
        <v>15</v>
      </c>
      <c r="AD13" s="196">
        <v>15</v>
      </c>
      <c r="AE13" s="197">
        <v>15</v>
      </c>
      <c r="AF13" s="196">
        <v>15</v>
      </c>
      <c r="AG13" s="196">
        <v>15</v>
      </c>
      <c r="AH13" s="196">
        <v>15</v>
      </c>
      <c r="AI13" s="200">
        <v>15</v>
      </c>
      <c r="AJ13" s="200">
        <v>15</v>
      </c>
      <c r="AK13" s="200">
        <v>15</v>
      </c>
      <c r="AL13" s="200">
        <v>15</v>
      </c>
      <c r="AM13" s="200">
        <v>15</v>
      </c>
      <c r="AN13" s="200">
        <v>15</v>
      </c>
      <c r="AO13" s="200">
        <v>15</v>
      </c>
      <c r="AP13" s="200">
        <v>14</v>
      </c>
      <c r="AQ13" s="201">
        <v>14</v>
      </c>
      <c r="AR13" s="200">
        <v>15</v>
      </c>
      <c r="AS13" s="200">
        <v>14</v>
      </c>
      <c r="AT13" s="200">
        <v>15</v>
      </c>
      <c r="AU13" s="200">
        <v>14</v>
      </c>
      <c r="AV13" s="201">
        <v>15</v>
      </c>
      <c r="AW13" s="200">
        <v>15</v>
      </c>
      <c r="AX13" s="200">
        <v>15</v>
      </c>
      <c r="AY13" s="206">
        <v>15</v>
      </c>
      <c r="AZ13" s="205">
        <v>14</v>
      </c>
      <c r="BA13" s="205">
        <v>15</v>
      </c>
      <c r="BB13" s="206">
        <v>15</v>
      </c>
      <c r="BC13" s="205">
        <v>15</v>
      </c>
      <c r="BD13" s="205">
        <v>15</v>
      </c>
      <c r="BE13" s="205">
        <v>14</v>
      </c>
      <c r="BF13" s="205">
        <v>15</v>
      </c>
      <c r="BG13" s="205">
        <v>15</v>
      </c>
      <c r="BH13" s="205">
        <v>15</v>
      </c>
      <c r="BI13" s="205">
        <v>14</v>
      </c>
      <c r="BJ13" s="205">
        <v>15</v>
      </c>
      <c r="BK13" s="205">
        <v>15</v>
      </c>
      <c r="BL13" s="205">
        <v>15</v>
      </c>
      <c r="BM13" s="205">
        <v>15</v>
      </c>
      <c r="BN13" s="205">
        <v>15</v>
      </c>
      <c r="BO13" s="205">
        <v>15</v>
      </c>
      <c r="BP13" s="210">
        <v>15</v>
      </c>
      <c r="BQ13" s="210">
        <v>15</v>
      </c>
      <c r="BR13" s="210">
        <v>15</v>
      </c>
      <c r="BS13" s="210">
        <v>15</v>
      </c>
      <c r="BT13" s="210">
        <v>15</v>
      </c>
      <c r="BU13" s="210">
        <v>15</v>
      </c>
      <c r="BV13" s="210">
        <v>15</v>
      </c>
      <c r="BW13" s="211">
        <v>15</v>
      </c>
      <c r="BX13" s="210">
        <v>15</v>
      </c>
      <c r="BY13" s="210">
        <v>15</v>
      </c>
      <c r="BZ13" s="210">
        <v>15</v>
      </c>
      <c r="CA13" s="210">
        <v>15</v>
      </c>
      <c r="CB13" s="210">
        <v>15</v>
      </c>
      <c r="CC13" s="210">
        <v>15</v>
      </c>
      <c r="CD13" s="210">
        <v>15</v>
      </c>
      <c r="CE13" s="210">
        <v>16</v>
      </c>
      <c r="CF13" s="210">
        <v>15</v>
      </c>
      <c r="CG13" s="214">
        <v>15</v>
      </c>
      <c r="CH13" s="214">
        <v>15</v>
      </c>
      <c r="CI13" s="214">
        <v>15</v>
      </c>
      <c r="CJ13" s="214">
        <v>15</v>
      </c>
      <c r="CK13" s="214">
        <v>15</v>
      </c>
      <c r="CL13" s="214">
        <v>15</v>
      </c>
      <c r="CM13" s="214">
        <v>15</v>
      </c>
      <c r="CN13" s="214">
        <v>15</v>
      </c>
      <c r="CO13" s="214">
        <v>15</v>
      </c>
      <c r="CP13" s="214">
        <v>15</v>
      </c>
      <c r="CQ13" s="214">
        <v>15</v>
      </c>
      <c r="CR13" s="214">
        <v>15</v>
      </c>
      <c r="CS13" s="214">
        <v>15</v>
      </c>
      <c r="CT13" s="218">
        <v>356</v>
      </c>
    </row>
    <row r="14" spans="1:98" x14ac:dyDescent="0.25">
      <c r="A14" s="8" t="s">
        <v>97</v>
      </c>
      <c r="B14" s="191">
        <v>20</v>
      </c>
      <c r="C14" s="191">
        <v>20</v>
      </c>
      <c r="D14" s="191">
        <v>20</v>
      </c>
      <c r="E14" s="191">
        <v>20</v>
      </c>
      <c r="F14" s="191">
        <v>20</v>
      </c>
      <c r="G14" s="191">
        <v>20</v>
      </c>
      <c r="H14" s="191">
        <v>20</v>
      </c>
      <c r="I14" s="191">
        <v>20</v>
      </c>
      <c r="J14" s="191">
        <v>20</v>
      </c>
      <c r="K14" s="191">
        <v>20</v>
      </c>
      <c r="L14" s="191">
        <v>20</v>
      </c>
      <c r="M14" s="191">
        <v>20</v>
      </c>
      <c r="N14" s="191">
        <v>20</v>
      </c>
      <c r="O14" s="191">
        <v>20</v>
      </c>
      <c r="P14" s="191">
        <v>20</v>
      </c>
      <c r="Q14" s="191">
        <v>20</v>
      </c>
      <c r="R14" s="196">
        <v>20</v>
      </c>
      <c r="S14" s="196">
        <v>20</v>
      </c>
      <c r="T14" s="196">
        <v>20</v>
      </c>
      <c r="U14" s="196">
        <v>20</v>
      </c>
      <c r="V14" s="196">
        <v>20</v>
      </c>
      <c r="W14" s="196">
        <v>20</v>
      </c>
      <c r="X14" s="196">
        <v>20</v>
      </c>
      <c r="Y14" s="196">
        <v>20</v>
      </c>
      <c r="Z14" s="196">
        <v>20</v>
      </c>
      <c r="AA14" s="196">
        <v>20</v>
      </c>
      <c r="AB14" s="196">
        <v>20</v>
      </c>
      <c r="AC14" s="196">
        <v>20</v>
      </c>
      <c r="AD14" s="196">
        <v>20</v>
      </c>
      <c r="AE14" s="197">
        <v>20</v>
      </c>
      <c r="AF14" s="196">
        <v>20</v>
      </c>
      <c r="AG14" s="196">
        <v>20</v>
      </c>
      <c r="AH14" s="196">
        <v>20</v>
      </c>
      <c r="AI14" s="200">
        <v>20</v>
      </c>
      <c r="AJ14" s="200">
        <v>20</v>
      </c>
      <c r="AK14" s="200">
        <v>20</v>
      </c>
      <c r="AL14" s="200">
        <v>20</v>
      </c>
      <c r="AM14" s="200">
        <v>20</v>
      </c>
      <c r="AN14" s="200">
        <v>20</v>
      </c>
      <c r="AO14" s="200">
        <v>20</v>
      </c>
      <c r="AP14" s="200">
        <v>20</v>
      </c>
      <c r="AQ14" s="201">
        <v>20</v>
      </c>
      <c r="AR14" s="200">
        <v>20</v>
      </c>
      <c r="AS14" s="200">
        <v>20</v>
      </c>
      <c r="AT14" s="200">
        <v>20</v>
      </c>
      <c r="AU14" s="200">
        <v>20</v>
      </c>
      <c r="AV14" s="201">
        <v>20</v>
      </c>
      <c r="AW14" s="200">
        <v>20</v>
      </c>
      <c r="AX14" s="200">
        <v>20</v>
      </c>
      <c r="AY14" s="206">
        <v>20</v>
      </c>
      <c r="AZ14" s="205">
        <v>20</v>
      </c>
      <c r="BA14" s="205">
        <v>20</v>
      </c>
      <c r="BB14" s="206">
        <v>20</v>
      </c>
      <c r="BC14" s="205">
        <v>20</v>
      </c>
      <c r="BD14" s="205">
        <v>20</v>
      </c>
      <c r="BE14" s="205">
        <v>20</v>
      </c>
      <c r="BF14" s="205">
        <v>20</v>
      </c>
      <c r="BG14" s="205">
        <v>20</v>
      </c>
      <c r="BH14" s="205">
        <v>20</v>
      </c>
      <c r="BI14" s="205">
        <v>20</v>
      </c>
      <c r="BJ14" s="205">
        <v>20</v>
      </c>
      <c r="BK14" s="205">
        <v>20</v>
      </c>
      <c r="BL14" s="205">
        <v>20</v>
      </c>
      <c r="BM14" s="205">
        <v>20</v>
      </c>
      <c r="BN14" s="205">
        <v>20</v>
      </c>
      <c r="BO14" s="205">
        <v>20</v>
      </c>
      <c r="BP14" s="210">
        <v>20</v>
      </c>
      <c r="BQ14" s="210">
        <v>20</v>
      </c>
      <c r="BR14" s="210">
        <v>20</v>
      </c>
      <c r="BS14" s="210">
        <v>20</v>
      </c>
      <c r="BT14" s="210">
        <v>20</v>
      </c>
      <c r="BU14" s="210">
        <v>20</v>
      </c>
      <c r="BV14" s="210">
        <v>20</v>
      </c>
      <c r="BW14" s="211">
        <v>20</v>
      </c>
      <c r="BX14" s="210">
        <v>20</v>
      </c>
      <c r="BY14" s="210">
        <v>20</v>
      </c>
      <c r="BZ14" s="210">
        <v>20</v>
      </c>
      <c r="CA14" s="210">
        <v>20</v>
      </c>
      <c r="CB14" s="210">
        <v>20</v>
      </c>
      <c r="CC14" s="210">
        <v>20</v>
      </c>
      <c r="CD14" s="210">
        <v>20</v>
      </c>
      <c r="CE14" s="210">
        <v>20</v>
      </c>
      <c r="CF14" s="210">
        <v>20</v>
      </c>
      <c r="CG14" s="214">
        <v>20</v>
      </c>
      <c r="CH14" s="214">
        <v>20</v>
      </c>
      <c r="CI14" s="214">
        <v>20</v>
      </c>
      <c r="CJ14" s="214">
        <v>20</v>
      </c>
      <c r="CK14" s="214">
        <v>20</v>
      </c>
      <c r="CL14" s="214">
        <v>20</v>
      </c>
      <c r="CM14" s="214">
        <v>20</v>
      </c>
      <c r="CN14" s="214">
        <v>20</v>
      </c>
      <c r="CO14" s="214">
        <v>20</v>
      </c>
      <c r="CP14" s="214">
        <v>20</v>
      </c>
      <c r="CQ14" s="214">
        <v>20</v>
      </c>
      <c r="CR14" s="214">
        <v>20</v>
      </c>
      <c r="CS14" s="214">
        <v>20</v>
      </c>
      <c r="CT14" s="218">
        <v>474</v>
      </c>
    </row>
    <row r="15" spans="1:98" x14ac:dyDescent="0.25">
      <c r="A15" s="8" t="s">
        <v>98</v>
      </c>
      <c r="B15" s="191">
        <v>0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  <c r="AB15" s="196">
        <v>0</v>
      </c>
      <c r="AC15" s="196">
        <v>0</v>
      </c>
      <c r="AD15" s="196">
        <v>0</v>
      </c>
      <c r="AE15" s="197">
        <v>0</v>
      </c>
      <c r="AF15" s="196">
        <v>0</v>
      </c>
      <c r="AG15" s="196">
        <v>0</v>
      </c>
      <c r="AH15" s="196">
        <v>0</v>
      </c>
      <c r="AI15" s="200">
        <v>0</v>
      </c>
      <c r="AJ15" s="200">
        <v>0</v>
      </c>
      <c r="AK15" s="200">
        <v>0</v>
      </c>
      <c r="AL15" s="200">
        <v>0</v>
      </c>
      <c r="AM15" s="200">
        <v>0</v>
      </c>
      <c r="AN15" s="200">
        <v>0</v>
      </c>
      <c r="AO15" s="200">
        <v>0</v>
      </c>
      <c r="AP15" s="200">
        <v>0</v>
      </c>
      <c r="AQ15" s="201">
        <v>0</v>
      </c>
      <c r="AR15" s="200">
        <v>0</v>
      </c>
      <c r="AS15" s="200">
        <v>0</v>
      </c>
      <c r="AT15" s="200">
        <v>0</v>
      </c>
      <c r="AU15" s="200">
        <v>0</v>
      </c>
      <c r="AV15" s="201">
        <v>0</v>
      </c>
      <c r="AW15" s="200">
        <v>0</v>
      </c>
      <c r="AX15" s="200">
        <v>0</v>
      </c>
      <c r="AY15" s="206">
        <v>0</v>
      </c>
      <c r="AZ15" s="205">
        <v>0</v>
      </c>
      <c r="BA15" s="205">
        <v>0</v>
      </c>
      <c r="BB15" s="206">
        <v>0</v>
      </c>
      <c r="BC15" s="205">
        <v>0</v>
      </c>
      <c r="BD15" s="205">
        <v>0</v>
      </c>
      <c r="BE15" s="205">
        <v>0</v>
      </c>
      <c r="BF15" s="205">
        <v>0</v>
      </c>
      <c r="BG15" s="205">
        <v>0</v>
      </c>
      <c r="BH15" s="205">
        <v>0</v>
      </c>
      <c r="BI15" s="205">
        <v>0</v>
      </c>
      <c r="BJ15" s="205">
        <v>0</v>
      </c>
      <c r="BK15" s="205">
        <v>0</v>
      </c>
      <c r="BL15" s="205">
        <v>0</v>
      </c>
      <c r="BM15" s="205">
        <v>0</v>
      </c>
      <c r="BN15" s="205">
        <v>0</v>
      </c>
      <c r="BO15" s="205">
        <v>0</v>
      </c>
      <c r="BP15" s="210">
        <v>0</v>
      </c>
      <c r="BQ15" s="210">
        <v>0</v>
      </c>
      <c r="BR15" s="210">
        <v>0</v>
      </c>
      <c r="BS15" s="210">
        <v>0</v>
      </c>
      <c r="BT15" s="210">
        <v>0</v>
      </c>
      <c r="BU15" s="210">
        <v>0</v>
      </c>
      <c r="BV15" s="210">
        <v>0</v>
      </c>
      <c r="BW15" s="211">
        <v>0</v>
      </c>
      <c r="BX15" s="210">
        <v>0</v>
      </c>
      <c r="BY15" s="210">
        <v>0</v>
      </c>
      <c r="BZ15" s="210">
        <v>0</v>
      </c>
      <c r="CA15" s="210">
        <v>0</v>
      </c>
      <c r="CB15" s="210">
        <v>0</v>
      </c>
      <c r="CC15" s="210">
        <v>0</v>
      </c>
      <c r="CD15" s="210">
        <v>0</v>
      </c>
      <c r="CE15" s="210">
        <v>0</v>
      </c>
      <c r="CF15" s="210">
        <v>0</v>
      </c>
      <c r="CG15" s="214">
        <v>0</v>
      </c>
      <c r="CH15" s="214">
        <v>0</v>
      </c>
      <c r="CI15" s="214">
        <v>0</v>
      </c>
      <c r="CJ15" s="214">
        <v>0</v>
      </c>
      <c r="CK15" s="214">
        <v>0</v>
      </c>
      <c r="CL15" s="214">
        <v>0</v>
      </c>
      <c r="CM15" s="214">
        <v>0</v>
      </c>
      <c r="CN15" s="214">
        <v>0</v>
      </c>
      <c r="CO15" s="214">
        <v>0</v>
      </c>
      <c r="CP15" s="214">
        <v>0</v>
      </c>
      <c r="CQ15" s="214">
        <v>0</v>
      </c>
      <c r="CR15" s="214">
        <v>0</v>
      </c>
      <c r="CS15" s="214">
        <v>0</v>
      </c>
      <c r="CT15" s="218">
        <v>0</v>
      </c>
    </row>
    <row r="16" spans="1:98" x14ac:dyDescent="0.25">
      <c r="A16" s="8" t="s">
        <v>99</v>
      </c>
      <c r="B16" s="191">
        <v>30</v>
      </c>
      <c r="C16" s="191">
        <v>30</v>
      </c>
      <c r="D16" s="191">
        <v>30</v>
      </c>
      <c r="E16" s="191">
        <v>30</v>
      </c>
      <c r="F16" s="191">
        <v>30</v>
      </c>
      <c r="G16" s="191">
        <v>30</v>
      </c>
      <c r="H16" s="191">
        <v>30</v>
      </c>
      <c r="I16" s="191">
        <v>30</v>
      </c>
      <c r="J16" s="191">
        <v>30</v>
      </c>
      <c r="K16" s="191">
        <v>30</v>
      </c>
      <c r="L16" s="191">
        <v>30</v>
      </c>
      <c r="M16" s="191">
        <v>30</v>
      </c>
      <c r="N16" s="191">
        <v>30</v>
      </c>
      <c r="O16" s="191">
        <v>30</v>
      </c>
      <c r="P16" s="191">
        <v>30</v>
      </c>
      <c r="Q16" s="191">
        <v>30</v>
      </c>
      <c r="R16" s="196">
        <v>30</v>
      </c>
      <c r="S16" s="196">
        <v>30</v>
      </c>
      <c r="T16" s="196">
        <v>30</v>
      </c>
      <c r="U16" s="196">
        <v>30</v>
      </c>
      <c r="V16" s="196">
        <v>30</v>
      </c>
      <c r="W16" s="196">
        <v>60</v>
      </c>
      <c r="X16" s="196">
        <v>80</v>
      </c>
      <c r="Y16" s="196">
        <v>80</v>
      </c>
      <c r="Z16" s="196">
        <v>80</v>
      </c>
      <c r="AA16" s="196">
        <v>80</v>
      </c>
      <c r="AB16" s="196">
        <v>79</v>
      </c>
      <c r="AC16" s="196">
        <v>80</v>
      </c>
      <c r="AD16" s="196">
        <v>80</v>
      </c>
      <c r="AE16" s="197">
        <v>59</v>
      </c>
      <c r="AF16" s="196">
        <v>60</v>
      </c>
      <c r="AG16" s="196">
        <v>60</v>
      </c>
      <c r="AH16" s="196">
        <v>60</v>
      </c>
      <c r="AI16" s="200">
        <v>40</v>
      </c>
      <c r="AJ16" s="200">
        <v>29</v>
      </c>
      <c r="AK16" s="200">
        <v>30</v>
      </c>
      <c r="AL16" s="200">
        <v>30</v>
      </c>
      <c r="AM16" s="200">
        <v>29</v>
      </c>
      <c r="AN16" s="200">
        <v>30</v>
      </c>
      <c r="AO16" s="200">
        <v>10</v>
      </c>
      <c r="AP16" s="200">
        <v>10</v>
      </c>
      <c r="AQ16" s="201">
        <v>30</v>
      </c>
      <c r="AR16" s="200">
        <v>30</v>
      </c>
      <c r="AS16" s="200">
        <v>30</v>
      </c>
      <c r="AT16" s="200">
        <v>30</v>
      </c>
      <c r="AU16" s="200">
        <v>30</v>
      </c>
      <c r="AV16" s="201">
        <v>30</v>
      </c>
      <c r="AW16" s="200">
        <v>30</v>
      </c>
      <c r="AX16" s="200">
        <v>30</v>
      </c>
      <c r="AY16" s="206">
        <v>30</v>
      </c>
      <c r="AZ16" s="205">
        <v>30</v>
      </c>
      <c r="BA16" s="205">
        <v>30</v>
      </c>
      <c r="BB16" s="206">
        <v>30</v>
      </c>
      <c r="BC16" s="205">
        <v>9</v>
      </c>
      <c r="BD16" s="205">
        <v>9</v>
      </c>
      <c r="BE16" s="205">
        <v>9</v>
      </c>
      <c r="BF16" s="205">
        <v>9</v>
      </c>
      <c r="BG16" s="205">
        <v>9</v>
      </c>
      <c r="BH16" s="205">
        <v>29</v>
      </c>
      <c r="BI16" s="205">
        <v>29</v>
      </c>
      <c r="BJ16" s="205">
        <v>9</v>
      </c>
      <c r="BK16" s="205">
        <v>10</v>
      </c>
      <c r="BL16" s="205">
        <v>9</v>
      </c>
      <c r="BM16" s="205">
        <v>10</v>
      </c>
      <c r="BN16" s="205">
        <v>40</v>
      </c>
      <c r="BO16" s="205">
        <v>41</v>
      </c>
      <c r="BP16" s="210">
        <v>30</v>
      </c>
      <c r="BQ16" s="210">
        <v>29</v>
      </c>
      <c r="BR16" s="210">
        <v>30</v>
      </c>
      <c r="BS16" s="210">
        <v>29</v>
      </c>
      <c r="BT16" s="210">
        <v>29</v>
      </c>
      <c r="BU16" s="210">
        <v>29</v>
      </c>
      <c r="BV16" s="210">
        <v>44</v>
      </c>
      <c r="BW16" s="211">
        <v>61</v>
      </c>
      <c r="BX16" s="210">
        <v>30</v>
      </c>
      <c r="BY16" s="210">
        <v>30</v>
      </c>
      <c r="BZ16" s="210">
        <v>15</v>
      </c>
      <c r="CA16" s="210">
        <v>25</v>
      </c>
      <c r="CB16" s="210">
        <v>40</v>
      </c>
      <c r="CC16" s="210">
        <v>40</v>
      </c>
      <c r="CD16" s="210">
        <v>40</v>
      </c>
      <c r="CE16" s="210">
        <v>39</v>
      </c>
      <c r="CF16" s="210">
        <v>40</v>
      </c>
      <c r="CG16" s="214">
        <v>31</v>
      </c>
      <c r="CH16" s="214">
        <v>30</v>
      </c>
      <c r="CI16" s="214">
        <v>30</v>
      </c>
      <c r="CJ16" s="214">
        <v>30</v>
      </c>
      <c r="CK16" s="214">
        <v>30</v>
      </c>
      <c r="CL16" s="214">
        <v>59</v>
      </c>
      <c r="CM16" s="214">
        <v>70</v>
      </c>
      <c r="CN16" s="214">
        <v>71</v>
      </c>
      <c r="CO16" s="214">
        <v>66</v>
      </c>
      <c r="CP16" s="214">
        <v>40</v>
      </c>
      <c r="CQ16" s="214">
        <v>40</v>
      </c>
      <c r="CR16" s="214">
        <v>40</v>
      </c>
      <c r="CS16" s="214">
        <v>40</v>
      </c>
      <c r="CT16" s="218">
        <v>855</v>
      </c>
    </row>
    <row r="17" spans="1:98" x14ac:dyDescent="0.25">
      <c r="A17" s="8" t="s">
        <v>100</v>
      </c>
      <c r="B17" s="191">
        <v>0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25</v>
      </c>
      <c r="X17" s="196">
        <v>26</v>
      </c>
      <c r="Y17" s="196">
        <v>26</v>
      </c>
      <c r="Z17" s="196">
        <v>26</v>
      </c>
      <c r="AA17" s="196">
        <v>26</v>
      </c>
      <c r="AB17" s="196">
        <v>26</v>
      </c>
      <c r="AC17" s="196">
        <v>26</v>
      </c>
      <c r="AD17" s="196">
        <v>26</v>
      </c>
      <c r="AE17" s="197">
        <v>26</v>
      </c>
      <c r="AF17" s="196">
        <v>26</v>
      </c>
      <c r="AG17" s="196">
        <v>25</v>
      </c>
      <c r="AH17" s="196">
        <v>25</v>
      </c>
      <c r="AI17" s="200">
        <v>25</v>
      </c>
      <c r="AJ17" s="200">
        <v>25</v>
      </c>
      <c r="AK17" s="200">
        <v>25</v>
      </c>
      <c r="AL17" s="200">
        <v>26</v>
      </c>
      <c r="AM17" s="200">
        <v>26</v>
      </c>
      <c r="AN17" s="200">
        <v>26</v>
      </c>
      <c r="AO17" s="200">
        <v>26</v>
      </c>
      <c r="AP17" s="200">
        <v>26</v>
      </c>
      <c r="AQ17" s="201">
        <v>26</v>
      </c>
      <c r="AR17" s="200">
        <v>26</v>
      </c>
      <c r="AS17" s="200">
        <v>26</v>
      </c>
      <c r="AT17" s="200">
        <v>26</v>
      </c>
      <c r="AU17" s="200">
        <v>26</v>
      </c>
      <c r="AV17" s="201">
        <v>26</v>
      </c>
      <c r="AW17" s="200">
        <v>26</v>
      </c>
      <c r="AX17" s="200">
        <v>26</v>
      </c>
      <c r="AY17" s="206">
        <v>26</v>
      </c>
      <c r="AZ17" s="205">
        <v>25</v>
      </c>
      <c r="BA17" s="205">
        <v>26</v>
      </c>
      <c r="BB17" s="206">
        <v>26</v>
      </c>
      <c r="BC17" s="205">
        <v>26</v>
      </c>
      <c r="BD17" s="205">
        <v>26</v>
      </c>
      <c r="BE17" s="205">
        <v>26</v>
      </c>
      <c r="BF17" s="205">
        <v>26</v>
      </c>
      <c r="BG17" s="205">
        <v>26</v>
      </c>
      <c r="BH17" s="205">
        <v>26</v>
      </c>
      <c r="BI17" s="205">
        <v>26</v>
      </c>
      <c r="BJ17" s="205">
        <v>38</v>
      </c>
      <c r="BK17" s="205">
        <v>25</v>
      </c>
      <c r="BL17" s="205">
        <v>25</v>
      </c>
      <c r="BM17" s="205">
        <v>26</v>
      </c>
      <c r="BN17" s="205">
        <v>26</v>
      </c>
      <c r="BO17" s="205">
        <v>26</v>
      </c>
      <c r="BP17" s="210">
        <v>26</v>
      </c>
      <c r="BQ17" s="210">
        <v>26</v>
      </c>
      <c r="BR17" s="210">
        <v>26</v>
      </c>
      <c r="BS17" s="210">
        <v>26</v>
      </c>
      <c r="BT17" s="210">
        <v>38</v>
      </c>
      <c r="BU17" s="210">
        <v>37</v>
      </c>
      <c r="BV17" s="210">
        <v>38</v>
      </c>
      <c r="BW17" s="211">
        <v>59</v>
      </c>
      <c r="BX17" s="210">
        <v>63</v>
      </c>
      <c r="BY17" s="210">
        <v>63</v>
      </c>
      <c r="BZ17" s="210">
        <v>64</v>
      </c>
      <c r="CA17" s="210">
        <v>63</v>
      </c>
      <c r="CB17" s="210">
        <v>75</v>
      </c>
      <c r="CC17" s="210">
        <v>63</v>
      </c>
      <c r="CD17" s="210">
        <v>53</v>
      </c>
      <c r="CE17" s="210">
        <v>52</v>
      </c>
      <c r="CF17" s="210">
        <v>51</v>
      </c>
      <c r="CG17" s="214">
        <v>52</v>
      </c>
      <c r="CH17" s="214">
        <v>26</v>
      </c>
      <c r="CI17" s="214">
        <v>0</v>
      </c>
      <c r="CJ17" s="214">
        <v>0</v>
      </c>
      <c r="CK17" s="214">
        <v>0</v>
      </c>
      <c r="CL17" s="214">
        <v>0</v>
      </c>
      <c r="CM17" s="214">
        <v>0</v>
      </c>
      <c r="CN17" s="214">
        <v>0</v>
      </c>
      <c r="CO17" s="214">
        <v>0</v>
      </c>
      <c r="CP17" s="214">
        <v>0</v>
      </c>
      <c r="CQ17" s="214">
        <v>0</v>
      </c>
      <c r="CR17" s="214">
        <v>0</v>
      </c>
      <c r="CS17" s="214">
        <v>0</v>
      </c>
      <c r="CT17" s="218">
        <v>512.4</v>
      </c>
    </row>
    <row r="18" spans="1:98" x14ac:dyDescent="0.25">
      <c r="A18" s="9" t="s">
        <v>101</v>
      </c>
      <c r="B18" s="191">
        <v>272</v>
      </c>
      <c r="C18" s="192">
        <v>273</v>
      </c>
      <c r="D18" s="192">
        <v>274</v>
      </c>
      <c r="E18" s="192">
        <v>271</v>
      </c>
      <c r="F18" s="191">
        <v>272</v>
      </c>
      <c r="G18" s="192">
        <v>272</v>
      </c>
      <c r="H18" s="191">
        <v>272</v>
      </c>
      <c r="I18" s="191">
        <v>272</v>
      </c>
      <c r="J18" s="191">
        <v>271</v>
      </c>
      <c r="K18" s="191">
        <v>271</v>
      </c>
      <c r="L18" s="191">
        <v>270</v>
      </c>
      <c r="M18" s="191">
        <v>271</v>
      </c>
      <c r="N18" s="191">
        <v>270</v>
      </c>
      <c r="O18" s="191">
        <v>267</v>
      </c>
      <c r="P18" s="191">
        <v>266</v>
      </c>
      <c r="Q18" s="191">
        <v>265</v>
      </c>
      <c r="R18" s="196">
        <v>269</v>
      </c>
      <c r="S18" s="196">
        <v>268</v>
      </c>
      <c r="T18" s="196">
        <v>267</v>
      </c>
      <c r="U18" s="196">
        <v>267</v>
      </c>
      <c r="V18" s="196">
        <v>267</v>
      </c>
      <c r="W18" s="196">
        <v>268</v>
      </c>
      <c r="X18" s="196">
        <v>269</v>
      </c>
      <c r="Y18" s="196">
        <v>267</v>
      </c>
      <c r="Z18" s="196">
        <v>270</v>
      </c>
      <c r="AA18" s="196">
        <v>267</v>
      </c>
      <c r="AB18" s="196">
        <v>268</v>
      </c>
      <c r="AC18" s="196">
        <v>267</v>
      </c>
      <c r="AD18" s="197">
        <v>268</v>
      </c>
      <c r="AE18" s="197">
        <v>267</v>
      </c>
      <c r="AF18" s="196">
        <v>268</v>
      </c>
      <c r="AG18" s="197">
        <v>269</v>
      </c>
      <c r="AH18" s="197">
        <v>270</v>
      </c>
      <c r="AI18" s="200">
        <v>268</v>
      </c>
      <c r="AJ18" s="200">
        <v>266</v>
      </c>
      <c r="AK18" s="200">
        <v>268</v>
      </c>
      <c r="AL18" s="200">
        <v>265</v>
      </c>
      <c r="AM18" s="200">
        <v>269</v>
      </c>
      <c r="AN18" s="200">
        <v>266</v>
      </c>
      <c r="AO18" s="200">
        <v>265</v>
      </c>
      <c r="AP18" s="201">
        <v>265</v>
      </c>
      <c r="AQ18" s="201">
        <v>266</v>
      </c>
      <c r="AR18" s="200">
        <v>264</v>
      </c>
      <c r="AS18" s="200">
        <v>259</v>
      </c>
      <c r="AT18" s="201">
        <v>262</v>
      </c>
      <c r="AU18" s="200">
        <v>264</v>
      </c>
      <c r="AV18" s="201">
        <v>264</v>
      </c>
      <c r="AW18" s="200">
        <v>265</v>
      </c>
      <c r="AX18" s="201">
        <v>265</v>
      </c>
      <c r="AY18" s="206">
        <v>262</v>
      </c>
      <c r="AZ18" s="205">
        <v>261</v>
      </c>
      <c r="BA18" s="205">
        <v>261</v>
      </c>
      <c r="BB18" s="206">
        <v>258</v>
      </c>
      <c r="BC18" s="205">
        <v>261</v>
      </c>
      <c r="BD18" s="206">
        <v>261</v>
      </c>
      <c r="BE18" s="206">
        <v>259</v>
      </c>
      <c r="BF18" s="206">
        <v>259</v>
      </c>
      <c r="BG18" s="206">
        <v>259</v>
      </c>
      <c r="BH18" s="206">
        <v>257</v>
      </c>
      <c r="BI18" s="206">
        <v>259</v>
      </c>
      <c r="BJ18" s="206">
        <v>259</v>
      </c>
      <c r="BK18" s="206">
        <v>259</v>
      </c>
      <c r="BL18" s="206">
        <v>262</v>
      </c>
      <c r="BM18" s="206">
        <v>262</v>
      </c>
      <c r="BN18" s="206">
        <v>261</v>
      </c>
      <c r="BO18" s="206">
        <v>262</v>
      </c>
      <c r="BP18" s="210">
        <v>261</v>
      </c>
      <c r="BQ18" s="210">
        <v>262</v>
      </c>
      <c r="BR18" s="210">
        <v>261</v>
      </c>
      <c r="BS18" s="210">
        <v>263</v>
      </c>
      <c r="BT18" s="210">
        <v>263</v>
      </c>
      <c r="BU18" s="210">
        <v>262</v>
      </c>
      <c r="BV18" s="211">
        <v>267</v>
      </c>
      <c r="BW18" s="211">
        <v>265</v>
      </c>
      <c r="BX18" s="210">
        <v>266</v>
      </c>
      <c r="BY18" s="211">
        <v>267</v>
      </c>
      <c r="BZ18" s="211">
        <v>266</v>
      </c>
      <c r="CA18" s="211">
        <v>268</v>
      </c>
      <c r="CB18" s="211">
        <v>269</v>
      </c>
      <c r="CC18" s="211">
        <v>267</v>
      </c>
      <c r="CD18" s="211">
        <v>267</v>
      </c>
      <c r="CE18" s="211">
        <v>269</v>
      </c>
      <c r="CF18" s="211">
        <v>271</v>
      </c>
      <c r="CG18" s="214">
        <v>270</v>
      </c>
      <c r="CH18" s="214">
        <v>270</v>
      </c>
      <c r="CI18" s="214">
        <v>270</v>
      </c>
      <c r="CJ18" s="214">
        <v>272</v>
      </c>
      <c r="CK18" s="214">
        <v>271</v>
      </c>
      <c r="CL18" s="215">
        <v>274</v>
      </c>
      <c r="CM18" s="215">
        <v>272</v>
      </c>
      <c r="CN18" s="214">
        <v>271</v>
      </c>
      <c r="CO18" s="214">
        <v>271</v>
      </c>
      <c r="CP18" s="215">
        <v>271</v>
      </c>
      <c r="CQ18" s="214">
        <v>269</v>
      </c>
      <c r="CR18" s="215">
        <v>269</v>
      </c>
      <c r="CS18" s="214">
        <v>270</v>
      </c>
      <c r="CT18" s="218">
        <v>6398</v>
      </c>
    </row>
    <row r="19" spans="1:98" x14ac:dyDescent="0.25">
      <c r="A19" s="9" t="s">
        <v>102</v>
      </c>
      <c r="B19" s="191">
        <v>0</v>
      </c>
      <c r="C19" s="191">
        <v>0</v>
      </c>
      <c r="D19" s="191">
        <v>0</v>
      </c>
      <c r="E19" s="191"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196">
        <v>0</v>
      </c>
      <c r="Y19" s="196">
        <v>0</v>
      </c>
      <c r="Z19" s="196">
        <v>0</v>
      </c>
      <c r="AA19" s="196">
        <v>0</v>
      </c>
      <c r="AB19" s="196">
        <v>0</v>
      </c>
      <c r="AC19" s="196">
        <v>0</v>
      </c>
      <c r="AD19" s="196">
        <v>0</v>
      </c>
      <c r="AE19" s="197">
        <v>0</v>
      </c>
      <c r="AF19" s="196">
        <v>0</v>
      </c>
      <c r="AG19" s="196">
        <v>0</v>
      </c>
      <c r="AH19" s="196">
        <v>0</v>
      </c>
      <c r="AI19" s="200">
        <v>0</v>
      </c>
      <c r="AJ19" s="200">
        <v>0</v>
      </c>
      <c r="AK19" s="200">
        <v>0</v>
      </c>
      <c r="AL19" s="200">
        <v>0</v>
      </c>
      <c r="AM19" s="200">
        <v>0</v>
      </c>
      <c r="AN19" s="200">
        <v>0</v>
      </c>
      <c r="AO19" s="200">
        <v>0</v>
      </c>
      <c r="AP19" s="200">
        <v>0</v>
      </c>
      <c r="AQ19" s="201">
        <v>0</v>
      </c>
      <c r="AR19" s="200">
        <v>0</v>
      </c>
      <c r="AS19" s="200">
        <v>0</v>
      </c>
      <c r="AT19" s="200">
        <v>0</v>
      </c>
      <c r="AU19" s="200">
        <v>0</v>
      </c>
      <c r="AV19" s="201">
        <v>0</v>
      </c>
      <c r="AW19" s="200">
        <v>0</v>
      </c>
      <c r="AX19" s="200">
        <v>0</v>
      </c>
      <c r="AY19" s="206">
        <v>0</v>
      </c>
      <c r="AZ19" s="205">
        <v>0</v>
      </c>
      <c r="BA19" s="205">
        <v>0</v>
      </c>
      <c r="BB19" s="206">
        <v>0</v>
      </c>
      <c r="BC19" s="205">
        <v>0</v>
      </c>
      <c r="BD19" s="205">
        <v>0</v>
      </c>
      <c r="BE19" s="205">
        <v>0</v>
      </c>
      <c r="BF19" s="205">
        <v>0</v>
      </c>
      <c r="BG19" s="205">
        <v>0</v>
      </c>
      <c r="BH19" s="205">
        <v>0</v>
      </c>
      <c r="BI19" s="205">
        <v>0</v>
      </c>
      <c r="BJ19" s="205">
        <v>0</v>
      </c>
      <c r="BK19" s="205">
        <v>0</v>
      </c>
      <c r="BL19" s="205">
        <v>0</v>
      </c>
      <c r="BM19" s="205">
        <v>0</v>
      </c>
      <c r="BN19" s="205">
        <v>0</v>
      </c>
      <c r="BO19" s="205">
        <v>0</v>
      </c>
      <c r="BP19" s="210">
        <v>0</v>
      </c>
      <c r="BQ19" s="210">
        <v>0</v>
      </c>
      <c r="BR19" s="210">
        <v>0</v>
      </c>
      <c r="BS19" s="210">
        <v>0</v>
      </c>
      <c r="BT19" s="210">
        <v>0</v>
      </c>
      <c r="BU19" s="210">
        <v>0</v>
      </c>
      <c r="BV19" s="210">
        <v>0</v>
      </c>
      <c r="BW19" s="211">
        <v>0</v>
      </c>
      <c r="BX19" s="210">
        <v>0</v>
      </c>
      <c r="BY19" s="210">
        <v>0</v>
      </c>
      <c r="BZ19" s="210">
        <v>0</v>
      </c>
      <c r="CA19" s="210">
        <v>0</v>
      </c>
      <c r="CB19" s="210">
        <v>0</v>
      </c>
      <c r="CC19" s="210">
        <v>0</v>
      </c>
      <c r="CD19" s="210">
        <v>0</v>
      </c>
      <c r="CE19" s="210">
        <v>0</v>
      </c>
      <c r="CF19" s="210">
        <v>0</v>
      </c>
      <c r="CG19" s="214">
        <v>0</v>
      </c>
      <c r="CH19" s="214">
        <v>0</v>
      </c>
      <c r="CI19" s="214">
        <v>0</v>
      </c>
      <c r="CJ19" s="214">
        <v>0</v>
      </c>
      <c r="CK19" s="214">
        <v>0</v>
      </c>
      <c r="CL19" s="214">
        <v>0</v>
      </c>
      <c r="CM19" s="214">
        <v>0</v>
      </c>
      <c r="CN19" s="214">
        <v>0</v>
      </c>
      <c r="CO19" s="214">
        <v>0</v>
      </c>
      <c r="CP19" s="214">
        <v>0</v>
      </c>
      <c r="CQ19" s="214">
        <v>0</v>
      </c>
      <c r="CR19" s="214">
        <v>0</v>
      </c>
      <c r="CS19" s="214">
        <v>0</v>
      </c>
      <c r="CT19" s="218">
        <v>0</v>
      </c>
    </row>
    <row r="20" spans="1:98" x14ac:dyDescent="0.25">
      <c r="A20" s="9" t="s">
        <v>103</v>
      </c>
      <c r="B20" s="191">
        <v>271</v>
      </c>
      <c r="C20" s="192">
        <v>270</v>
      </c>
      <c r="D20" s="192">
        <v>271</v>
      </c>
      <c r="E20" s="192">
        <v>270</v>
      </c>
      <c r="F20" s="191">
        <v>271</v>
      </c>
      <c r="G20" s="192">
        <v>274</v>
      </c>
      <c r="H20" s="191">
        <v>270</v>
      </c>
      <c r="I20" s="191">
        <v>271</v>
      </c>
      <c r="J20" s="191">
        <v>271</v>
      </c>
      <c r="K20" s="191">
        <v>269</v>
      </c>
      <c r="L20" s="191">
        <v>271</v>
      </c>
      <c r="M20" s="191">
        <v>270</v>
      </c>
      <c r="N20" s="191">
        <v>270</v>
      </c>
      <c r="O20" s="191">
        <v>270</v>
      </c>
      <c r="P20" s="191">
        <v>270</v>
      </c>
      <c r="Q20" s="191">
        <v>271</v>
      </c>
      <c r="R20" s="196">
        <v>271</v>
      </c>
      <c r="S20" s="196">
        <v>270</v>
      </c>
      <c r="T20" s="196">
        <v>271</v>
      </c>
      <c r="U20" s="196">
        <v>270</v>
      </c>
      <c r="V20" s="196">
        <v>270</v>
      </c>
      <c r="W20" s="196">
        <v>270</v>
      </c>
      <c r="X20" s="196">
        <v>270</v>
      </c>
      <c r="Y20" s="196">
        <v>270</v>
      </c>
      <c r="Z20" s="196">
        <v>270</v>
      </c>
      <c r="AA20" s="196">
        <v>270</v>
      </c>
      <c r="AB20" s="196">
        <v>269</v>
      </c>
      <c r="AC20" s="196">
        <v>269</v>
      </c>
      <c r="AD20" s="197">
        <v>270</v>
      </c>
      <c r="AE20" s="197">
        <v>270</v>
      </c>
      <c r="AF20" s="196">
        <v>270</v>
      </c>
      <c r="AG20" s="197">
        <v>270</v>
      </c>
      <c r="AH20" s="197">
        <v>270</v>
      </c>
      <c r="AI20" s="200">
        <v>270</v>
      </c>
      <c r="AJ20" s="200">
        <v>270</v>
      </c>
      <c r="AK20" s="200">
        <v>269</v>
      </c>
      <c r="AL20" s="200">
        <v>267</v>
      </c>
      <c r="AM20" s="200">
        <v>268</v>
      </c>
      <c r="AN20" s="200">
        <v>268</v>
      </c>
      <c r="AO20" s="200">
        <v>268</v>
      </c>
      <c r="AP20" s="201">
        <v>268</v>
      </c>
      <c r="AQ20" s="201">
        <v>268</v>
      </c>
      <c r="AR20" s="200">
        <v>268</v>
      </c>
      <c r="AS20" s="200">
        <v>269</v>
      </c>
      <c r="AT20" s="201">
        <v>268</v>
      </c>
      <c r="AU20" s="200">
        <v>267</v>
      </c>
      <c r="AV20" s="201">
        <v>266</v>
      </c>
      <c r="AW20" s="200">
        <v>265</v>
      </c>
      <c r="AX20" s="201">
        <v>266</v>
      </c>
      <c r="AY20" s="206">
        <v>266</v>
      </c>
      <c r="AZ20" s="205">
        <v>265</v>
      </c>
      <c r="BA20" s="205">
        <v>265</v>
      </c>
      <c r="BB20" s="206">
        <v>261</v>
      </c>
      <c r="BC20" s="205">
        <v>261</v>
      </c>
      <c r="BD20" s="206">
        <v>262</v>
      </c>
      <c r="BE20" s="206">
        <v>261</v>
      </c>
      <c r="BF20" s="206">
        <v>263</v>
      </c>
      <c r="BG20" s="206">
        <v>260</v>
      </c>
      <c r="BH20" s="206">
        <v>261</v>
      </c>
      <c r="BI20" s="206">
        <v>259</v>
      </c>
      <c r="BJ20" s="206">
        <v>260</v>
      </c>
      <c r="BK20" s="206">
        <v>261</v>
      </c>
      <c r="BL20" s="206">
        <v>261</v>
      </c>
      <c r="BM20" s="206">
        <v>261</v>
      </c>
      <c r="BN20" s="206">
        <v>260</v>
      </c>
      <c r="BO20" s="206">
        <v>259</v>
      </c>
      <c r="BP20" s="210">
        <v>262</v>
      </c>
      <c r="BQ20" s="210">
        <v>262</v>
      </c>
      <c r="BR20" s="210">
        <v>261</v>
      </c>
      <c r="BS20" s="210">
        <v>262</v>
      </c>
      <c r="BT20" s="210">
        <v>262</v>
      </c>
      <c r="BU20" s="210">
        <v>260</v>
      </c>
      <c r="BV20" s="211">
        <v>261</v>
      </c>
      <c r="BW20" s="211">
        <v>261</v>
      </c>
      <c r="BX20" s="210">
        <v>263</v>
      </c>
      <c r="BY20" s="211">
        <v>263</v>
      </c>
      <c r="BZ20" s="211">
        <v>264</v>
      </c>
      <c r="CA20" s="211">
        <v>264</v>
      </c>
      <c r="CB20" s="211">
        <v>266</v>
      </c>
      <c r="CC20" s="211">
        <v>267</v>
      </c>
      <c r="CD20" s="211">
        <v>266</v>
      </c>
      <c r="CE20" s="211">
        <v>266</v>
      </c>
      <c r="CF20" s="211">
        <v>264</v>
      </c>
      <c r="CG20" s="214">
        <v>267</v>
      </c>
      <c r="CH20" s="214">
        <v>266</v>
      </c>
      <c r="CI20" s="214">
        <v>266</v>
      </c>
      <c r="CJ20" s="214">
        <v>268</v>
      </c>
      <c r="CK20" s="214">
        <v>267</v>
      </c>
      <c r="CL20" s="215">
        <v>268</v>
      </c>
      <c r="CM20" s="215">
        <v>268</v>
      </c>
      <c r="CN20" s="214">
        <v>269</v>
      </c>
      <c r="CO20" s="214">
        <v>269</v>
      </c>
      <c r="CP20" s="215">
        <v>269</v>
      </c>
      <c r="CQ20" s="214">
        <v>266</v>
      </c>
      <c r="CR20" s="215">
        <v>269</v>
      </c>
      <c r="CS20" s="214">
        <v>269</v>
      </c>
      <c r="CT20" s="218">
        <v>6421</v>
      </c>
    </row>
    <row r="21" spans="1:98" x14ac:dyDescent="0.25">
      <c r="A21" s="9" t="s">
        <v>104</v>
      </c>
      <c r="B21" s="191">
        <v>18</v>
      </c>
      <c r="C21" s="191">
        <v>18</v>
      </c>
      <c r="D21" s="191">
        <v>18</v>
      </c>
      <c r="E21" s="191">
        <v>17</v>
      </c>
      <c r="F21" s="191">
        <v>21</v>
      </c>
      <c r="G21" s="191">
        <v>22</v>
      </c>
      <c r="H21" s="191">
        <v>17</v>
      </c>
      <c r="I21" s="191">
        <v>17</v>
      </c>
      <c r="J21" s="191">
        <v>18</v>
      </c>
      <c r="K21" s="191">
        <v>17</v>
      </c>
      <c r="L21" s="191">
        <v>18</v>
      </c>
      <c r="M21" s="191">
        <v>18</v>
      </c>
      <c r="N21" s="191">
        <v>18</v>
      </c>
      <c r="O21" s="191">
        <v>17</v>
      </c>
      <c r="P21" s="191">
        <v>18</v>
      </c>
      <c r="Q21" s="191">
        <v>17</v>
      </c>
      <c r="R21" s="196">
        <v>17</v>
      </c>
      <c r="S21" s="196">
        <v>18</v>
      </c>
      <c r="T21" s="196">
        <v>18</v>
      </c>
      <c r="U21" s="196">
        <v>18</v>
      </c>
      <c r="V21" s="196">
        <v>17</v>
      </c>
      <c r="W21" s="196">
        <v>18</v>
      </c>
      <c r="X21" s="196">
        <v>18</v>
      </c>
      <c r="Y21" s="196">
        <v>17</v>
      </c>
      <c r="Z21" s="196">
        <v>18</v>
      </c>
      <c r="AA21" s="196">
        <v>18</v>
      </c>
      <c r="AB21" s="196">
        <v>18</v>
      </c>
      <c r="AC21" s="196">
        <v>17</v>
      </c>
      <c r="AD21" s="196">
        <v>18</v>
      </c>
      <c r="AE21" s="197">
        <v>18</v>
      </c>
      <c r="AF21" s="196">
        <v>17</v>
      </c>
      <c r="AG21" s="196">
        <v>18</v>
      </c>
      <c r="AH21" s="196">
        <v>17</v>
      </c>
      <c r="AI21" s="200">
        <v>17</v>
      </c>
      <c r="AJ21" s="200">
        <v>18</v>
      </c>
      <c r="AK21" s="200">
        <v>17</v>
      </c>
      <c r="AL21" s="200">
        <v>18</v>
      </c>
      <c r="AM21" s="200">
        <v>17</v>
      </c>
      <c r="AN21" s="200">
        <v>17</v>
      </c>
      <c r="AO21" s="200">
        <v>18</v>
      </c>
      <c r="AP21" s="200">
        <v>17</v>
      </c>
      <c r="AQ21" s="201">
        <v>24</v>
      </c>
      <c r="AR21" s="200">
        <v>22</v>
      </c>
      <c r="AS21" s="200">
        <v>17</v>
      </c>
      <c r="AT21" s="200">
        <v>18</v>
      </c>
      <c r="AU21" s="200">
        <v>3</v>
      </c>
      <c r="AV21" s="201">
        <v>0</v>
      </c>
      <c r="AW21" s="200">
        <v>0</v>
      </c>
      <c r="AX21" s="200">
        <v>0</v>
      </c>
      <c r="AY21" s="206">
        <v>0</v>
      </c>
      <c r="AZ21" s="205">
        <v>0</v>
      </c>
      <c r="BA21" s="205">
        <v>0</v>
      </c>
      <c r="BB21" s="206">
        <v>6</v>
      </c>
      <c r="BC21" s="205">
        <v>8</v>
      </c>
      <c r="BD21" s="205">
        <v>16</v>
      </c>
      <c r="BE21" s="205">
        <v>22</v>
      </c>
      <c r="BF21" s="205">
        <v>29</v>
      </c>
      <c r="BG21" s="205">
        <v>33</v>
      </c>
      <c r="BH21" s="205">
        <v>34</v>
      </c>
      <c r="BI21" s="205">
        <v>34</v>
      </c>
      <c r="BJ21" s="205">
        <v>33</v>
      </c>
      <c r="BK21" s="205">
        <v>33</v>
      </c>
      <c r="BL21" s="205">
        <v>34</v>
      </c>
      <c r="BM21" s="205">
        <v>18</v>
      </c>
      <c r="BN21" s="205">
        <v>16</v>
      </c>
      <c r="BO21" s="205">
        <v>16</v>
      </c>
      <c r="BP21" s="210">
        <v>16</v>
      </c>
      <c r="BQ21" s="210">
        <v>16</v>
      </c>
      <c r="BR21" s="210">
        <v>16</v>
      </c>
      <c r="BS21" s="210">
        <v>16</v>
      </c>
      <c r="BT21" s="210">
        <v>16</v>
      </c>
      <c r="BU21" s="210">
        <v>16</v>
      </c>
      <c r="BV21" s="210">
        <v>16</v>
      </c>
      <c r="BW21" s="211">
        <v>16</v>
      </c>
      <c r="BX21" s="210">
        <v>16</v>
      </c>
      <c r="BY21" s="210">
        <v>16</v>
      </c>
      <c r="BZ21" s="210">
        <v>16</v>
      </c>
      <c r="CA21" s="210">
        <v>16</v>
      </c>
      <c r="CB21" s="210">
        <v>16</v>
      </c>
      <c r="CC21" s="210">
        <v>16</v>
      </c>
      <c r="CD21" s="210">
        <v>16</v>
      </c>
      <c r="CE21" s="210">
        <v>16</v>
      </c>
      <c r="CF21" s="210">
        <v>16</v>
      </c>
      <c r="CG21" s="214">
        <v>16</v>
      </c>
      <c r="CH21" s="214">
        <v>16</v>
      </c>
      <c r="CI21" s="214">
        <v>16</v>
      </c>
      <c r="CJ21" s="214">
        <v>19</v>
      </c>
      <c r="CK21" s="214">
        <v>24</v>
      </c>
      <c r="CL21" s="214">
        <v>26</v>
      </c>
      <c r="CM21" s="214">
        <v>26</v>
      </c>
      <c r="CN21" s="214">
        <v>27</v>
      </c>
      <c r="CO21" s="214">
        <v>27</v>
      </c>
      <c r="CP21" s="214">
        <v>27</v>
      </c>
      <c r="CQ21" s="214">
        <v>27</v>
      </c>
      <c r="CR21" s="214">
        <v>27</v>
      </c>
      <c r="CS21" s="214">
        <v>26</v>
      </c>
      <c r="CT21" s="218">
        <v>430</v>
      </c>
    </row>
    <row r="22" spans="1:98" x14ac:dyDescent="0.25">
      <c r="A22" s="9" t="s">
        <v>105</v>
      </c>
      <c r="B22" s="191">
        <v>54</v>
      </c>
      <c r="C22" s="191">
        <v>54</v>
      </c>
      <c r="D22" s="191">
        <v>54</v>
      </c>
      <c r="E22" s="191">
        <v>54</v>
      </c>
      <c r="F22" s="191">
        <v>54</v>
      </c>
      <c r="G22" s="191">
        <v>59</v>
      </c>
      <c r="H22" s="191">
        <v>63</v>
      </c>
      <c r="I22" s="191">
        <v>63</v>
      </c>
      <c r="J22" s="191">
        <v>63</v>
      </c>
      <c r="K22" s="191">
        <v>63</v>
      </c>
      <c r="L22" s="191">
        <v>63</v>
      </c>
      <c r="M22" s="191">
        <v>63</v>
      </c>
      <c r="N22" s="191">
        <v>63</v>
      </c>
      <c r="O22" s="191">
        <v>63</v>
      </c>
      <c r="P22" s="191">
        <v>63</v>
      </c>
      <c r="Q22" s="191">
        <v>64</v>
      </c>
      <c r="R22" s="196">
        <v>63</v>
      </c>
      <c r="S22" s="196">
        <v>63</v>
      </c>
      <c r="T22" s="196">
        <v>63</v>
      </c>
      <c r="U22" s="196">
        <v>63</v>
      </c>
      <c r="V22" s="196">
        <v>63</v>
      </c>
      <c r="W22" s="196">
        <v>63</v>
      </c>
      <c r="X22" s="196">
        <v>63</v>
      </c>
      <c r="Y22" s="196">
        <v>63</v>
      </c>
      <c r="Z22" s="196">
        <v>63</v>
      </c>
      <c r="AA22" s="196">
        <v>63</v>
      </c>
      <c r="AB22" s="196">
        <v>63</v>
      </c>
      <c r="AC22" s="196">
        <v>62</v>
      </c>
      <c r="AD22" s="196">
        <v>63</v>
      </c>
      <c r="AE22" s="197">
        <v>64</v>
      </c>
      <c r="AF22" s="196">
        <v>63</v>
      </c>
      <c r="AG22" s="196">
        <v>63</v>
      </c>
      <c r="AH22" s="196">
        <v>63</v>
      </c>
      <c r="AI22" s="200">
        <v>62</v>
      </c>
      <c r="AJ22" s="200">
        <v>63</v>
      </c>
      <c r="AK22" s="200">
        <v>63</v>
      </c>
      <c r="AL22" s="200">
        <v>63</v>
      </c>
      <c r="AM22" s="200">
        <v>63</v>
      </c>
      <c r="AN22" s="200">
        <v>63</v>
      </c>
      <c r="AO22" s="200">
        <v>63</v>
      </c>
      <c r="AP22" s="200">
        <v>63</v>
      </c>
      <c r="AQ22" s="201">
        <v>63</v>
      </c>
      <c r="AR22" s="200">
        <v>63</v>
      </c>
      <c r="AS22" s="200">
        <v>63</v>
      </c>
      <c r="AT22" s="200">
        <v>63</v>
      </c>
      <c r="AU22" s="200">
        <v>62</v>
      </c>
      <c r="AV22" s="201">
        <v>63</v>
      </c>
      <c r="AW22" s="200">
        <v>64</v>
      </c>
      <c r="AX22" s="200">
        <v>62</v>
      </c>
      <c r="AY22" s="206">
        <v>62</v>
      </c>
      <c r="AZ22" s="205">
        <v>63</v>
      </c>
      <c r="BA22" s="205">
        <v>63</v>
      </c>
      <c r="BB22" s="206">
        <v>63</v>
      </c>
      <c r="BC22" s="205">
        <v>63</v>
      </c>
      <c r="BD22" s="205">
        <v>63</v>
      </c>
      <c r="BE22" s="205">
        <v>63</v>
      </c>
      <c r="BF22" s="205">
        <v>63</v>
      </c>
      <c r="BG22" s="205">
        <v>63</v>
      </c>
      <c r="BH22" s="205">
        <v>63</v>
      </c>
      <c r="BI22" s="205">
        <v>62</v>
      </c>
      <c r="BJ22" s="205">
        <v>63</v>
      </c>
      <c r="BK22" s="205">
        <v>63</v>
      </c>
      <c r="BL22" s="205">
        <v>63</v>
      </c>
      <c r="BM22" s="205">
        <v>63</v>
      </c>
      <c r="BN22" s="205">
        <v>63</v>
      </c>
      <c r="BO22" s="205">
        <v>63</v>
      </c>
      <c r="BP22" s="210">
        <v>63</v>
      </c>
      <c r="BQ22" s="210">
        <v>63</v>
      </c>
      <c r="BR22" s="210">
        <v>63</v>
      </c>
      <c r="BS22" s="210">
        <v>63</v>
      </c>
      <c r="BT22" s="210">
        <v>63</v>
      </c>
      <c r="BU22" s="210">
        <v>63</v>
      </c>
      <c r="BV22" s="210">
        <v>62</v>
      </c>
      <c r="BW22" s="211">
        <v>63</v>
      </c>
      <c r="BX22" s="210">
        <v>63</v>
      </c>
      <c r="BY22" s="210">
        <v>63</v>
      </c>
      <c r="BZ22" s="210">
        <v>63</v>
      </c>
      <c r="CA22" s="210">
        <v>63</v>
      </c>
      <c r="CB22" s="210">
        <v>63</v>
      </c>
      <c r="CC22" s="210">
        <v>63</v>
      </c>
      <c r="CD22" s="210">
        <v>63</v>
      </c>
      <c r="CE22" s="210">
        <v>63</v>
      </c>
      <c r="CF22" s="210">
        <v>63</v>
      </c>
      <c r="CG22" s="214">
        <v>63</v>
      </c>
      <c r="CH22" s="214">
        <v>63</v>
      </c>
      <c r="CI22" s="214">
        <v>63</v>
      </c>
      <c r="CJ22" s="214">
        <v>64</v>
      </c>
      <c r="CK22" s="214">
        <v>63</v>
      </c>
      <c r="CL22" s="214">
        <v>63</v>
      </c>
      <c r="CM22" s="214">
        <v>63</v>
      </c>
      <c r="CN22" s="214">
        <v>63</v>
      </c>
      <c r="CO22" s="214">
        <v>63</v>
      </c>
      <c r="CP22" s="214">
        <v>63</v>
      </c>
      <c r="CQ22" s="214">
        <v>63</v>
      </c>
      <c r="CR22" s="214">
        <v>63</v>
      </c>
      <c r="CS22" s="214">
        <v>63</v>
      </c>
      <c r="CT22" s="218">
        <v>1492</v>
      </c>
    </row>
    <row r="23" spans="1:98" ht="18" x14ac:dyDescent="0.25">
      <c r="A23" s="9" t="s">
        <v>106</v>
      </c>
      <c r="B23" s="191">
        <v>23</v>
      </c>
      <c r="C23" s="191">
        <v>24</v>
      </c>
      <c r="D23" s="191">
        <v>24</v>
      </c>
      <c r="E23" s="191">
        <v>24</v>
      </c>
      <c r="F23" s="191">
        <v>24</v>
      </c>
      <c r="G23" s="191">
        <v>24</v>
      </c>
      <c r="H23" s="191">
        <v>23</v>
      </c>
      <c r="I23" s="191">
        <v>23</v>
      </c>
      <c r="J23" s="191">
        <v>23</v>
      </c>
      <c r="K23" s="191">
        <v>23</v>
      </c>
      <c r="L23" s="191">
        <v>23</v>
      </c>
      <c r="M23" s="191">
        <v>23</v>
      </c>
      <c r="N23" s="191">
        <v>23</v>
      </c>
      <c r="O23" s="191">
        <v>24</v>
      </c>
      <c r="P23" s="191">
        <v>23</v>
      </c>
      <c r="Q23" s="191">
        <v>23</v>
      </c>
      <c r="R23" s="196">
        <v>23</v>
      </c>
      <c r="S23" s="196">
        <v>23</v>
      </c>
      <c r="T23" s="196">
        <v>23</v>
      </c>
      <c r="U23" s="196">
        <v>23</v>
      </c>
      <c r="V23" s="196">
        <v>23</v>
      </c>
      <c r="W23" s="196">
        <v>24</v>
      </c>
      <c r="X23" s="196">
        <v>23</v>
      </c>
      <c r="Y23" s="196">
        <v>23</v>
      </c>
      <c r="Z23" s="196">
        <v>23</v>
      </c>
      <c r="AA23" s="196">
        <v>24</v>
      </c>
      <c r="AB23" s="196">
        <v>23</v>
      </c>
      <c r="AC23" s="196">
        <v>23</v>
      </c>
      <c r="AD23" s="196">
        <v>23</v>
      </c>
      <c r="AE23" s="197">
        <v>23</v>
      </c>
      <c r="AF23" s="196">
        <v>24</v>
      </c>
      <c r="AG23" s="196">
        <v>23</v>
      </c>
      <c r="AH23" s="196">
        <v>24</v>
      </c>
      <c r="AI23" s="200">
        <v>23</v>
      </c>
      <c r="AJ23" s="200">
        <v>23</v>
      </c>
      <c r="AK23" s="200">
        <v>23</v>
      </c>
      <c r="AL23" s="200">
        <v>23</v>
      </c>
      <c r="AM23" s="200">
        <v>23</v>
      </c>
      <c r="AN23" s="200">
        <v>23</v>
      </c>
      <c r="AO23" s="200">
        <v>23</v>
      </c>
      <c r="AP23" s="200">
        <v>23</v>
      </c>
      <c r="AQ23" s="201">
        <v>23</v>
      </c>
      <c r="AR23" s="200">
        <v>23</v>
      </c>
      <c r="AS23" s="200">
        <v>23</v>
      </c>
      <c r="AT23" s="200">
        <v>24</v>
      </c>
      <c r="AU23" s="200">
        <v>23</v>
      </c>
      <c r="AV23" s="201">
        <v>24</v>
      </c>
      <c r="AW23" s="200">
        <v>24</v>
      </c>
      <c r="AX23" s="200">
        <v>23</v>
      </c>
      <c r="AY23" s="206">
        <v>24</v>
      </c>
      <c r="AZ23" s="205">
        <v>23</v>
      </c>
      <c r="BA23" s="205">
        <v>23</v>
      </c>
      <c r="BB23" s="206">
        <v>24</v>
      </c>
      <c r="BC23" s="205">
        <v>24</v>
      </c>
      <c r="BD23" s="205">
        <v>23</v>
      </c>
      <c r="BE23" s="205">
        <v>24</v>
      </c>
      <c r="BF23" s="205">
        <v>24</v>
      </c>
      <c r="BG23" s="205">
        <v>23</v>
      </c>
      <c r="BH23" s="205">
        <v>23</v>
      </c>
      <c r="BI23" s="205">
        <v>24</v>
      </c>
      <c r="BJ23" s="205">
        <v>24</v>
      </c>
      <c r="BK23" s="205">
        <v>24</v>
      </c>
      <c r="BL23" s="205">
        <v>23</v>
      </c>
      <c r="BM23" s="205">
        <v>24</v>
      </c>
      <c r="BN23" s="205">
        <v>23</v>
      </c>
      <c r="BO23" s="205">
        <v>24</v>
      </c>
      <c r="BP23" s="210">
        <v>23</v>
      </c>
      <c r="BQ23" s="210">
        <v>24</v>
      </c>
      <c r="BR23" s="210">
        <v>23</v>
      </c>
      <c r="BS23" s="210">
        <v>24</v>
      </c>
      <c r="BT23" s="210">
        <v>23</v>
      </c>
      <c r="BU23" s="210">
        <v>23</v>
      </c>
      <c r="BV23" s="210">
        <v>23</v>
      </c>
      <c r="BW23" s="211">
        <v>24</v>
      </c>
      <c r="BX23" s="210">
        <v>23</v>
      </c>
      <c r="BY23" s="210">
        <v>23</v>
      </c>
      <c r="BZ23" s="210">
        <v>23</v>
      </c>
      <c r="CA23" s="210">
        <v>23</v>
      </c>
      <c r="CB23" s="210">
        <v>24</v>
      </c>
      <c r="CC23" s="210">
        <v>23</v>
      </c>
      <c r="CD23" s="210">
        <v>23</v>
      </c>
      <c r="CE23" s="210">
        <v>16</v>
      </c>
      <c r="CF23" s="210">
        <v>16</v>
      </c>
      <c r="CG23" s="214">
        <v>16</v>
      </c>
      <c r="CH23" s="214">
        <v>16</v>
      </c>
      <c r="CI23" s="214">
        <v>16</v>
      </c>
      <c r="CJ23" s="214">
        <v>15</v>
      </c>
      <c r="CK23" s="214">
        <v>15</v>
      </c>
      <c r="CL23" s="214">
        <v>16</v>
      </c>
      <c r="CM23" s="214">
        <v>16</v>
      </c>
      <c r="CN23" s="214">
        <v>15</v>
      </c>
      <c r="CO23" s="214">
        <v>16</v>
      </c>
      <c r="CP23" s="214">
        <v>15</v>
      </c>
      <c r="CQ23" s="214">
        <v>16</v>
      </c>
      <c r="CR23" s="214">
        <v>16</v>
      </c>
      <c r="CS23" s="214">
        <v>15</v>
      </c>
      <c r="CT23" s="218">
        <v>534</v>
      </c>
    </row>
    <row r="24" spans="1:98" x14ac:dyDescent="0.25">
      <c r="A24" s="8" t="s">
        <v>107</v>
      </c>
      <c r="B24" s="191">
        <v>59</v>
      </c>
      <c r="C24" s="191">
        <v>59</v>
      </c>
      <c r="D24" s="191">
        <v>59</v>
      </c>
      <c r="E24" s="191">
        <v>59</v>
      </c>
      <c r="F24" s="191">
        <v>59</v>
      </c>
      <c r="G24" s="191">
        <v>55</v>
      </c>
      <c r="H24" s="191">
        <v>57</v>
      </c>
      <c r="I24" s="191">
        <v>59</v>
      </c>
      <c r="J24" s="191">
        <v>59</v>
      </c>
      <c r="K24" s="191">
        <v>59</v>
      </c>
      <c r="L24" s="191">
        <v>59</v>
      </c>
      <c r="M24" s="191">
        <v>59</v>
      </c>
      <c r="N24" s="191">
        <v>59</v>
      </c>
      <c r="O24" s="191">
        <v>59</v>
      </c>
      <c r="P24" s="191">
        <v>59</v>
      </c>
      <c r="Q24" s="191">
        <v>59</v>
      </c>
      <c r="R24" s="196">
        <v>59</v>
      </c>
      <c r="S24" s="196">
        <v>59</v>
      </c>
      <c r="T24" s="196">
        <v>59</v>
      </c>
      <c r="U24" s="196">
        <v>59</v>
      </c>
      <c r="V24" s="196">
        <v>59</v>
      </c>
      <c r="W24" s="196">
        <v>59</v>
      </c>
      <c r="X24" s="196">
        <v>59</v>
      </c>
      <c r="Y24" s="196">
        <v>59</v>
      </c>
      <c r="Z24" s="196">
        <v>59</v>
      </c>
      <c r="AA24" s="196">
        <v>59</v>
      </c>
      <c r="AB24" s="196">
        <v>59</v>
      </c>
      <c r="AC24" s="196">
        <v>59</v>
      </c>
      <c r="AD24" s="196">
        <v>59</v>
      </c>
      <c r="AE24" s="197">
        <v>59</v>
      </c>
      <c r="AF24" s="196">
        <v>59</v>
      </c>
      <c r="AG24" s="196">
        <v>59</v>
      </c>
      <c r="AH24" s="196">
        <v>59</v>
      </c>
      <c r="AI24" s="200">
        <v>59</v>
      </c>
      <c r="AJ24" s="200">
        <v>60</v>
      </c>
      <c r="AK24" s="200">
        <v>59</v>
      </c>
      <c r="AL24" s="200">
        <v>59</v>
      </c>
      <c r="AM24" s="200">
        <v>59</v>
      </c>
      <c r="AN24" s="200">
        <v>59</v>
      </c>
      <c r="AO24" s="200">
        <v>59</v>
      </c>
      <c r="AP24" s="200">
        <v>59</v>
      </c>
      <c r="AQ24" s="201">
        <v>59</v>
      </c>
      <c r="AR24" s="200">
        <v>59</v>
      </c>
      <c r="AS24" s="200">
        <v>59</v>
      </c>
      <c r="AT24" s="200">
        <v>54</v>
      </c>
      <c r="AU24" s="200">
        <v>59</v>
      </c>
      <c r="AV24" s="201">
        <v>59</v>
      </c>
      <c r="AW24" s="200">
        <v>59</v>
      </c>
      <c r="AX24" s="200">
        <v>59</v>
      </c>
      <c r="AY24" s="206">
        <v>59</v>
      </c>
      <c r="AZ24" s="205">
        <v>59</v>
      </c>
      <c r="BA24" s="205">
        <v>59</v>
      </c>
      <c r="BB24" s="206">
        <v>59</v>
      </c>
      <c r="BC24" s="205">
        <v>59</v>
      </c>
      <c r="BD24" s="205">
        <v>59</v>
      </c>
      <c r="BE24" s="205">
        <v>59</v>
      </c>
      <c r="BF24" s="205">
        <v>59</v>
      </c>
      <c r="BG24" s="205">
        <v>59</v>
      </c>
      <c r="BH24" s="205">
        <v>59</v>
      </c>
      <c r="BI24" s="205">
        <v>59</v>
      </c>
      <c r="BJ24" s="205">
        <v>24</v>
      </c>
      <c r="BK24" s="205">
        <v>-2</v>
      </c>
      <c r="BL24" s="205">
        <v>0</v>
      </c>
      <c r="BM24" s="205">
        <v>0</v>
      </c>
      <c r="BN24" s="205">
        <v>0</v>
      </c>
      <c r="BO24" s="205">
        <v>0</v>
      </c>
      <c r="BP24" s="210">
        <v>0</v>
      </c>
      <c r="BQ24" s="210">
        <v>0</v>
      </c>
      <c r="BR24" s="210">
        <v>0</v>
      </c>
      <c r="BS24" s="210">
        <v>0</v>
      </c>
      <c r="BT24" s="210">
        <v>0</v>
      </c>
      <c r="BU24" s="210">
        <v>0</v>
      </c>
      <c r="BV24" s="210">
        <v>0</v>
      </c>
      <c r="BW24" s="211">
        <v>0</v>
      </c>
      <c r="BX24" s="210">
        <v>0</v>
      </c>
      <c r="BY24" s="210">
        <v>0</v>
      </c>
      <c r="BZ24" s="210">
        <v>0</v>
      </c>
      <c r="CA24" s="210">
        <v>0</v>
      </c>
      <c r="CB24" s="210">
        <v>0</v>
      </c>
      <c r="CC24" s="210">
        <v>0</v>
      </c>
      <c r="CD24" s="210">
        <v>0</v>
      </c>
      <c r="CE24" s="210">
        <v>0</v>
      </c>
      <c r="CF24" s="210">
        <v>0</v>
      </c>
      <c r="CG24" s="214">
        <v>0</v>
      </c>
      <c r="CH24" s="214">
        <v>0</v>
      </c>
      <c r="CI24" s="214">
        <v>0</v>
      </c>
      <c r="CJ24" s="214">
        <v>0</v>
      </c>
      <c r="CK24" s="214">
        <v>0</v>
      </c>
      <c r="CL24" s="214">
        <v>0</v>
      </c>
      <c r="CM24" s="214">
        <v>0</v>
      </c>
      <c r="CN24" s="214">
        <v>0</v>
      </c>
      <c r="CO24" s="214">
        <v>0</v>
      </c>
      <c r="CP24" s="214">
        <v>0</v>
      </c>
      <c r="CQ24" s="214">
        <v>0</v>
      </c>
      <c r="CR24" s="214">
        <v>0</v>
      </c>
      <c r="CS24" s="214">
        <v>0</v>
      </c>
      <c r="CT24" s="218">
        <v>896.7</v>
      </c>
    </row>
    <row r="25" spans="1:98" x14ac:dyDescent="0.25">
      <c r="A25" s="8" t="s">
        <v>108</v>
      </c>
      <c r="B25" s="191">
        <v>0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  <c r="H25" s="191">
        <v>0</v>
      </c>
      <c r="I25" s="191">
        <v>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6">
        <v>0</v>
      </c>
      <c r="S25" s="196">
        <v>0</v>
      </c>
      <c r="T25" s="196">
        <v>0</v>
      </c>
      <c r="U25" s="196">
        <v>0</v>
      </c>
      <c r="V25" s="196">
        <v>0</v>
      </c>
      <c r="W25" s="196">
        <v>0</v>
      </c>
      <c r="X25" s="196">
        <v>0</v>
      </c>
      <c r="Y25" s="196">
        <v>0</v>
      </c>
      <c r="Z25" s="196">
        <v>0</v>
      </c>
      <c r="AA25" s="196">
        <v>0</v>
      </c>
      <c r="AB25" s="196">
        <v>0</v>
      </c>
      <c r="AC25" s="196">
        <v>0</v>
      </c>
      <c r="AD25" s="196">
        <v>0</v>
      </c>
      <c r="AE25" s="197">
        <v>0</v>
      </c>
      <c r="AF25" s="196">
        <v>0</v>
      </c>
      <c r="AG25" s="196">
        <v>0</v>
      </c>
      <c r="AH25" s="196">
        <v>0</v>
      </c>
      <c r="AI25" s="200">
        <v>0</v>
      </c>
      <c r="AJ25" s="200">
        <v>0</v>
      </c>
      <c r="AK25" s="200">
        <v>0</v>
      </c>
      <c r="AL25" s="200">
        <v>0</v>
      </c>
      <c r="AM25" s="200">
        <v>0</v>
      </c>
      <c r="AN25" s="200">
        <v>0</v>
      </c>
      <c r="AO25" s="200">
        <v>0</v>
      </c>
      <c r="AP25" s="200">
        <v>0</v>
      </c>
      <c r="AQ25" s="201">
        <v>0</v>
      </c>
      <c r="AR25" s="200">
        <v>0</v>
      </c>
      <c r="AS25" s="200">
        <v>0</v>
      </c>
      <c r="AT25" s="200">
        <v>0</v>
      </c>
      <c r="AU25" s="200">
        <v>0</v>
      </c>
      <c r="AV25" s="201">
        <v>0</v>
      </c>
      <c r="AW25" s="200">
        <v>0</v>
      </c>
      <c r="AX25" s="200">
        <v>0</v>
      </c>
      <c r="AY25" s="206">
        <v>0</v>
      </c>
      <c r="AZ25" s="205">
        <v>0</v>
      </c>
      <c r="BA25" s="205">
        <v>0</v>
      </c>
      <c r="BB25" s="206">
        <v>0</v>
      </c>
      <c r="BC25" s="205">
        <v>0</v>
      </c>
      <c r="BD25" s="205">
        <v>0</v>
      </c>
      <c r="BE25" s="205">
        <v>0</v>
      </c>
      <c r="BF25" s="205">
        <v>0</v>
      </c>
      <c r="BG25" s="205">
        <v>0</v>
      </c>
      <c r="BH25" s="205">
        <v>0</v>
      </c>
      <c r="BI25" s="205">
        <v>0</v>
      </c>
      <c r="BJ25" s="205">
        <v>0</v>
      </c>
      <c r="BK25" s="205">
        <v>0</v>
      </c>
      <c r="BL25" s="205">
        <v>0</v>
      </c>
      <c r="BM25" s="205">
        <v>0</v>
      </c>
      <c r="BN25" s="205">
        <v>0</v>
      </c>
      <c r="BO25" s="205">
        <v>0</v>
      </c>
      <c r="BP25" s="210">
        <v>0</v>
      </c>
      <c r="BQ25" s="210">
        <v>0</v>
      </c>
      <c r="BR25" s="210">
        <v>0</v>
      </c>
      <c r="BS25" s="210">
        <v>0</v>
      </c>
      <c r="BT25" s="210">
        <v>0</v>
      </c>
      <c r="BU25" s="210">
        <v>0</v>
      </c>
      <c r="BV25" s="210">
        <v>0</v>
      </c>
      <c r="BW25" s="211">
        <v>0</v>
      </c>
      <c r="BX25" s="210">
        <v>0</v>
      </c>
      <c r="BY25" s="210">
        <v>0</v>
      </c>
      <c r="BZ25" s="210">
        <v>0</v>
      </c>
      <c r="CA25" s="210">
        <v>0</v>
      </c>
      <c r="CB25" s="210">
        <v>0</v>
      </c>
      <c r="CC25" s="210">
        <v>0</v>
      </c>
      <c r="CD25" s="210">
        <v>0</v>
      </c>
      <c r="CE25" s="210">
        <v>0</v>
      </c>
      <c r="CF25" s="210">
        <v>0</v>
      </c>
      <c r="CG25" s="214">
        <v>0</v>
      </c>
      <c r="CH25" s="214">
        <v>0</v>
      </c>
      <c r="CI25" s="214">
        <v>0</v>
      </c>
      <c r="CJ25" s="214">
        <v>0</v>
      </c>
      <c r="CK25" s="214">
        <v>0</v>
      </c>
      <c r="CL25" s="214">
        <v>0</v>
      </c>
      <c r="CM25" s="214">
        <v>0</v>
      </c>
      <c r="CN25" s="214">
        <v>0</v>
      </c>
      <c r="CO25" s="214">
        <v>0</v>
      </c>
      <c r="CP25" s="214">
        <v>0</v>
      </c>
      <c r="CQ25" s="214">
        <v>0</v>
      </c>
      <c r="CR25" s="214">
        <v>0</v>
      </c>
      <c r="CS25" s="214">
        <v>0</v>
      </c>
      <c r="CT25" s="218">
        <v>0</v>
      </c>
    </row>
    <row r="26" spans="1:98" ht="18" x14ac:dyDescent="0.25">
      <c r="A26" s="9" t="s">
        <v>109</v>
      </c>
      <c r="B26" s="191">
        <v>0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1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  <c r="AB26" s="196">
        <v>0</v>
      </c>
      <c r="AC26" s="196">
        <v>0</v>
      </c>
      <c r="AD26" s="196">
        <v>0</v>
      </c>
      <c r="AE26" s="197">
        <v>0</v>
      </c>
      <c r="AF26" s="196">
        <v>0</v>
      </c>
      <c r="AG26" s="196">
        <v>0</v>
      </c>
      <c r="AH26" s="196">
        <v>0</v>
      </c>
      <c r="AI26" s="200">
        <v>0</v>
      </c>
      <c r="AJ26" s="200">
        <v>0</v>
      </c>
      <c r="AK26" s="200">
        <v>0</v>
      </c>
      <c r="AL26" s="200">
        <v>0</v>
      </c>
      <c r="AM26" s="200">
        <v>0</v>
      </c>
      <c r="AN26" s="200">
        <v>0</v>
      </c>
      <c r="AO26" s="200">
        <v>0</v>
      </c>
      <c r="AP26" s="200">
        <v>0</v>
      </c>
      <c r="AQ26" s="201">
        <v>0</v>
      </c>
      <c r="AR26" s="200">
        <v>0</v>
      </c>
      <c r="AS26" s="200">
        <v>0</v>
      </c>
      <c r="AT26" s="200">
        <v>0</v>
      </c>
      <c r="AU26" s="200">
        <v>0</v>
      </c>
      <c r="AV26" s="201">
        <v>0</v>
      </c>
      <c r="AW26" s="200">
        <v>0</v>
      </c>
      <c r="AX26" s="200">
        <v>0</v>
      </c>
      <c r="AY26" s="206">
        <v>0</v>
      </c>
      <c r="AZ26" s="205">
        <v>0</v>
      </c>
      <c r="BA26" s="205">
        <v>0</v>
      </c>
      <c r="BB26" s="206">
        <v>0</v>
      </c>
      <c r="BC26" s="205">
        <v>0</v>
      </c>
      <c r="BD26" s="205">
        <v>0</v>
      </c>
      <c r="BE26" s="205">
        <v>0</v>
      </c>
      <c r="BF26" s="205">
        <v>0</v>
      </c>
      <c r="BG26" s="205">
        <v>0</v>
      </c>
      <c r="BH26" s="205">
        <v>0</v>
      </c>
      <c r="BI26" s="205">
        <v>0</v>
      </c>
      <c r="BJ26" s="205">
        <v>0</v>
      </c>
      <c r="BK26" s="205">
        <v>0</v>
      </c>
      <c r="BL26" s="205">
        <v>0</v>
      </c>
      <c r="BM26" s="205">
        <v>0</v>
      </c>
      <c r="BN26" s="205">
        <v>0</v>
      </c>
      <c r="BO26" s="205">
        <v>0</v>
      </c>
      <c r="BP26" s="210">
        <v>0</v>
      </c>
      <c r="BQ26" s="210">
        <v>0</v>
      </c>
      <c r="BR26" s="210">
        <v>0</v>
      </c>
      <c r="BS26" s="210">
        <v>0</v>
      </c>
      <c r="BT26" s="210">
        <v>0</v>
      </c>
      <c r="BU26" s="210">
        <v>0</v>
      </c>
      <c r="BV26" s="210">
        <v>0</v>
      </c>
      <c r="BW26" s="211">
        <v>0</v>
      </c>
      <c r="BX26" s="210">
        <v>0</v>
      </c>
      <c r="BY26" s="210">
        <v>0</v>
      </c>
      <c r="BZ26" s="210">
        <v>0</v>
      </c>
      <c r="CA26" s="210">
        <v>0</v>
      </c>
      <c r="CB26" s="210">
        <v>0</v>
      </c>
      <c r="CC26" s="210">
        <v>0</v>
      </c>
      <c r="CD26" s="210">
        <v>0</v>
      </c>
      <c r="CE26" s="210">
        <v>0</v>
      </c>
      <c r="CF26" s="210">
        <v>0</v>
      </c>
      <c r="CG26" s="214">
        <v>0</v>
      </c>
      <c r="CH26" s="214">
        <v>0</v>
      </c>
      <c r="CI26" s="214">
        <v>0</v>
      </c>
      <c r="CJ26" s="214">
        <v>0</v>
      </c>
      <c r="CK26" s="214">
        <v>0</v>
      </c>
      <c r="CL26" s="214">
        <v>0</v>
      </c>
      <c r="CM26" s="214">
        <v>0</v>
      </c>
      <c r="CN26" s="214">
        <v>0</v>
      </c>
      <c r="CO26" s="214">
        <v>0</v>
      </c>
      <c r="CP26" s="214">
        <v>0</v>
      </c>
      <c r="CQ26" s="214">
        <v>0</v>
      </c>
      <c r="CR26" s="214">
        <v>0</v>
      </c>
      <c r="CS26" s="214">
        <v>0</v>
      </c>
      <c r="CT26" s="218">
        <v>0</v>
      </c>
    </row>
    <row r="27" spans="1:98" ht="18" x14ac:dyDescent="0.25">
      <c r="A27" s="9" t="s">
        <v>110</v>
      </c>
      <c r="B27" s="191">
        <v>0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1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  <c r="AB27" s="196">
        <v>0</v>
      </c>
      <c r="AC27" s="196">
        <v>0</v>
      </c>
      <c r="AD27" s="196">
        <v>0</v>
      </c>
      <c r="AE27" s="197">
        <v>0</v>
      </c>
      <c r="AF27" s="196">
        <v>0</v>
      </c>
      <c r="AG27" s="196">
        <v>0</v>
      </c>
      <c r="AH27" s="196">
        <v>0</v>
      </c>
      <c r="AI27" s="200">
        <v>0</v>
      </c>
      <c r="AJ27" s="200">
        <v>24</v>
      </c>
      <c r="AK27" s="200">
        <v>24</v>
      </c>
      <c r="AL27" s="200">
        <v>24</v>
      </c>
      <c r="AM27" s="200">
        <v>24</v>
      </c>
      <c r="AN27" s="200">
        <v>24</v>
      </c>
      <c r="AO27" s="200">
        <v>24</v>
      </c>
      <c r="AP27" s="200">
        <v>24</v>
      </c>
      <c r="AQ27" s="201">
        <v>24</v>
      </c>
      <c r="AR27" s="200">
        <v>24</v>
      </c>
      <c r="AS27" s="200">
        <v>24</v>
      </c>
      <c r="AT27" s="200">
        <v>24</v>
      </c>
      <c r="AU27" s="200">
        <v>24</v>
      </c>
      <c r="AV27" s="201">
        <v>24</v>
      </c>
      <c r="AW27" s="200">
        <v>24</v>
      </c>
      <c r="AX27" s="200">
        <v>24</v>
      </c>
      <c r="AY27" s="206">
        <v>24</v>
      </c>
      <c r="AZ27" s="205">
        <v>24</v>
      </c>
      <c r="BA27" s="205">
        <v>24</v>
      </c>
      <c r="BB27" s="206">
        <v>24</v>
      </c>
      <c r="BC27" s="205">
        <v>24</v>
      </c>
      <c r="BD27" s="205">
        <v>24</v>
      </c>
      <c r="BE27" s="205">
        <v>24</v>
      </c>
      <c r="BF27" s="205">
        <v>24</v>
      </c>
      <c r="BG27" s="205">
        <v>24</v>
      </c>
      <c r="BH27" s="205">
        <v>24</v>
      </c>
      <c r="BI27" s="205">
        <v>24</v>
      </c>
      <c r="BJ27" s="205">
        <v>0</v>
      </c>
      <c r="BK27" s="205">
        <v>0</v>
      </c>
      <c r="BL27" s="205">
        <v>0</v>
      </c>
      <c r="BM27" s="205">
        <v>0</v>
      </c>
      <c r="BN27" s="205">
        <v>0</v>
      </c>
      <c r="BO27" s="205">
        <v>0</v>
      </c>
      <c r="BP27" s="210">
        <v>0</v>
      </c>
      <c r="BQ27" s="210">
        <v>24</v>
      </c>
      <c r="BR27" s="210">
        <v>24</v>
      </c>
      <c r="BS27" s="210">
        <v>24</v>
      </c>
      <c r="BT27" s="210">
        <v>24</v>
      </c>
      <c r="BU27" s="210">
        <v>24</v>
      </c>
      <c r="BV27" s="210">
        <v>24</v>
      </c>
      <c r="BW27" s="211">
        <v>18</v>
      </c>
      <c r="BX27" s="210">
        <v>24</v>
      </c>
      <c r="BY27" s="210">
        <v>24</v>
      </c>
      <c r="BZ27" s="210">
        <v>24</v>
      </c>
      <c r="CA27" s="210">
        <v>24</v>
      </c>
      <c r="CB27" s="210">
        <v>24</v>
      </c>
      <c r="CC27" s="210">
        <v>24</v>
      </c>
      <c r="CD27" s="210">
        <v>24</v>
      </c>
      <c r="CE27" s="210">
        <v>24</v>
      </c>
      <c r="CF27" s="210">
        <v>24</v>
      </c>
      <c r="CG27" s="214">
        <v>24</v>
      </c>
      <c r="CH27" s="214">
        <v>24</v>
      </c>
      <c r="CI27" s="214">
        <v>24</v>
      </c>
      <c r="CJ27" s="214">
        <v>24</v>
      </c>
      <c r="CK27" s="214">
        <v>24</v>
      </c>
      <c r="CL27" s="214">
        <v>24</v>
      </c>
      <c r="CM27" s="214">
        <v>24</v>
      </c>
      <c r="CN27" s="214">
        <v>24</v>
      </c>
      <c r="CO27" s="214">
        <v>24</v>
      </c>
      <c r="CP27" s="214">
        <v>24</v>
      </c>
      <c r="CQ27" s="214">
        <v>24</v>
      </c>
      <c r="CR27" s="214">
        <v>24</v>
      </c>
      <c r="CS27" s="214">
        <v>24</v>
      </c>
      <c r="CT27" s="218">
        <v>329</v>
      </c>
    </row>
    <row r="28" spans="1:98" ht="18" x14ac:dyDescent="0.25">
      <c r="A28" s="9" t="s">
        <v>111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6">
        <v>0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  <c r="AB28" s="196">
        <v>0</v>
      </c>
      <c r="AC28" s="196">
        <v>0</v>
      </c>
      <c r="AD28" s="196">
        <v>0</v>
      </c>
      <c r="AE28" s="197">
        <v>0</v>
      </c>
      <c r="AF28" s="196">
        <v>0</v>
      </c>
      <c r="AG28" s="196">
        <v>0</v>
      </c>
      <c r="AH28" s="196">
        <v>0</v>
      </c>
      <c r="AI28" s="200">
        <v>0</v>
      </c>
      <c r="AJ28" s="200">
        <v>0</v>
      </c>
      <c r="AK28" s="200">
        <v>0</v>
      </c>
      <c r="AL28" s="200">
        <v>0</v>
      </c>
      <c r="AM28" s="200">
        <v>0</v>
      </c>
      <c r="AN28" s="200">
        <v>0</v>
      </c>
      <c r="AO28" s="200">
        <v>0</v>
      </c>
      <c r="AP28" s="200">
        <v>0</v>
      </c>
      <c r="AQ28" s="201">
        <v>0</v>
      </c>
      <c r="AR28" s="200">
        <v>0</v>
      </c>
      <c r="AS28" s="200">
        <v>0</v>
      </c>
      <c r="AT28" s="200">
        <v>0</v>
      </c>
      <c r="AU28" s="200">
        <v>0</v>
      </c>
      <c r="AV28" s="201">
        <v>0</v>
      </c>
      <c r="AW28" s="200">
        <v>0</v>
      </c>
      <c r="AX28" s="200">
        <v>0</v>
      </c>
      <c r="AY28" s="206">
        <v>0</v>
      </c>
      <c r="AZ28" s="205">
        <v>0</v>
      </c>
      <c r="BA28" s="205">
        <v>0</v>
      </c>
      <c r="BB28" s="206">
        <v>0</v>
      </c>
      <c r="BC28" s="205">
        <v>0</v>
      </c>
      <c r="BD28" s="205">
        <v>0</v>
      </c>
      <c r="BE28" s="205">
        <v>0</v>
      </c>
      <c r="BF28" s="205">
        <v>0</v>
      </c>
      <c r="BG28" s="205">
        <v>0</v>
      </c>
      <c r="BH28" s="205">
        <v>0</v>
      </c>
      <c r="BI28" s="205">
        <v>0</v>
      </c>
      <c r="BJ28" s="205">
        <v>0</v>
      </c>
      <c r="BK28" s="205">
        <v>0</v>
      </c>
      <c r="BL28" s="205">
        <v>0</v>
      </c>
      <c r="BM28" s="205">
        <v>0</v>
      </c>
      <c r="BN28" s="205">
        <v>0</v>
      </c>
      <c r="BO28" s="205">
        <v>0</v>
      </c>
      <c r="BP28" s="210">
        <v>0</v>
      </c>
      <c r="BQ28" s="210">
        <v>0</v>
      </c>
      <c r="BR28" s="210">
        <v>0</v>
      </c>
      <c r="BS28" s="210">
        <v>0</v>
      </c>
      <c r="BT28" s="210">
        <v>0</v>
      </c>
      <c r="BU28" s="210">
        <v>0</v>
      </c>
      <c r="BV28" s="210">
        <v>0</v>
      </c>
      <c r="BW28" s="211">
        <v>0</v>
      </c>
      <c r="BX28" s="210">
        <v>0</v>
      </c>
      <c r="BY28" s="210">
        <v>0</v>
      </c>
      <c r="BZ28" s="210">
        <v>0</v>
      </c>
      <c r="CA28" s="210">
        <v>0</v>
      </c>
      <c r="CB28" s="210">
        <v>0</v>
      </c>
      <c r="CC28" s="210">
        <v>0</v>
      </c>
      <c r="CD28" s="210">
        <v>0</v>
      </c>
      <c r="CE28" s="210">
        <v>0</v>
      </c>
      <c r="CF28" s="210">
        <v>0</v>
      </c>
      <c r="CG28" s="214">
        <v>0</v>
      </c>
      <c r="CH28" s="214">
        <v>0</v>
      </c>
      <c r="CI28" s="214">
        <v>0</v>
      </c>
      <c r="CJ28" s="214">
        <v>0</v>
      </c>
      <c r="CK28" s="214">
        <v>0</v>
      </c>
      <c r="CL28" s="214">
        <v>0</v>
      </c>
      <c r="CM28" s="214">
        <v>0</v>
      </c>
      <c r="CN28" s="214">
        <v>0</v>
      </c>
      <c r="CO28" s="214">
        <v>0</v>
      </c>
      <c r="CP28" s="214">
        <v>0</v>
      </c>
      <c r="CQ28" s="214">
        <v>0</v>
      </c>
      <c r="CR28" s="214">
        <v>0</v>
      </c>
      <c r="CS28" s="214">
        <v>0</v>
      </c>
      <c r="CT28" s="218">
        <v>0</v>
      </c>
    </row>
    <row r="29" spans="1:98" x14ac:dyDescent="0.25">
      <c r="A29" s="8" t="s">
        <v>112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6">
        <v>0</v>
      </c>
      <c r="S29" s="196">
        <v>0</v>
      </c>
      <c r="T29" s="196">
        <v>0</v>
      </c>
      <c r="U29" s="196">
        <v>0</v>
      </c>
      <c r="V29" s="196">
        <v>0</v>
      </c>
      <c r="W29" s="196">
        <v>0</v>
      </c>
      <c r="X29" s="196">
        <v>0</v>
      </c>
      <c r="Y29" s="196">
        <v>0</v>
      </c>
      <c r="Z29" s="196">
        <v>0</v>
      </c>
      <c r="AA29" s="196">
        <v>0</v>
      </c>
      <c r="AB29" s="196">
        <v>0</v>
      </c>
      <c r="AC29" s="196">
        <v>0</v>
      </c>
      <c r="AD29" s="196">
        <v>0</v>
      </c>
      <c r="AE29" s="197">
        <v>0</v>
      </c>
      <c r="AF29" s="196">
        <v>0</v>
      </c>
      <c r="AG29" s="196">
        <v>0</v>
      </c>
      <c r="AH29" s="196">
        <v>0</v>
      </c>
      <c r="AI29" s="200">
        <v>0</v>
      </c>
      <c r="AJ29" s="200">
        <v>0</v>
      </c>
      <c r="AK29" s="200">
        <v>0</v>
      </c>
      <c r="AL29" s="200">
        <v>0</v>
      </c>
      <c r="AM29" s="200">
        <v>0</v>
      </c>
      <c r="AN29" s="200">
        <v>0</v>
      </c>
      <c r="AO29" s="200">
        <v>0</v>
      </c>
      <c r="AP29" s="200">
        <v>0</v>
      </c>
      <c r="AQ29" s="201">
        <v>0</v>
      </c>
      <c r="AR29" s="200">
        <v>0</v>
      </c>
      <c r="AS29" s="200">
        <v>0</v>
      </c>
      <c r="AT29" s="200">
        <v>0</v>
      </c>
      <c r="AU29" s="200">
        <v>0</v>
      </c>
      <c r="AV29" s="201">
        <v>0</v>
      </c>
      <c r="AW29" s="200">
        <v>0</v>
      </c>
      <c r="AX29" s="200">
        <v>0</v>
      </c>
      <c r="AY29" s="206">
        <v>0</v>
      </c>
      <c r="AZ29" s="205">
        <v>0</v>
      </c>
      <c r="BA29" s="205">
        <v>0</v>
      </c>
      <c r="BB29" s="206">
        <v>0</v>
      </c>
      <c r="BC29" s="205">
        <v>0</v>
      </c>
      <c r="BD29" s="205">
        <v>0</v>
      </c>
      <c r="BE29" s="205">
        <v>0</v>
      </c>
      <c r="BF29" s="205">
        <v>0</v>
      </c>
      <c r="BG29" s="205">
        <v>0</v>
      </c>
      <c r="BH29" s="205">
        <v>0</v>
      </c>
      <c r="BI29" s="205">
        <v>0</v>
      </c>
      <c r="BJ29" s="205">
        <v>0</v>
      </c>
      <c r="BK29" s="205">
        <v>0</v>
      </c>
      <c r="BL29" s="205">
        <v>0</v>
      </c>
      <c r="BM29" s="205">
        <v>0</v>
      </c>
      <c r="BN29" s="205">
        <v>0</v>
      </c>
      <c r="BO29" s="205">
        <v>0</v>
      </c>
      <c r="BP29" s="210">
        <v>0</v>
      </c>
      <c r="BQ29" s="210">
        <v>0</v>
      </c>
      <c r="BR29" s="210">
        <v>0</v>
      </c>
      <c r="BS29" s="210">
        <v>0</v>
      </c>
      <c r="BT29" s="210">
        <v>0</v>
      </c>
      <c r="BU29" s="210">
        <v>0</v>
      </c>
      <c r="BV29" s="210">
        <v>0</v>
      </c>
      <c r="BW29" s="211">
        <v>0</v>
      </c>
      <c r="BX29" s="210">
        <v>0</v>
      </c>
      <c r="BY29" s="210">
        <v>0</v>
      </c>
      <c r="BZ29" s="210">
        <v>0</v>
      </c>
      <c r="CA29" s="210">
        <v>0</v>
      </c>
      <c r="CB29" s="210">
        <v>0</v>
      </c>
      <c r="CC29" s="210">
        <v>0</v>
      </c>
      <c r="CD29" s="210">
        <v>0</v>
      </c>
      <c r="CE29" s="210">
        <v>0</v>
      </c>
      <c r="CF29" s="210">
        <v>0</v>
      </c>
      <c r="CG29" s="214">
        <v>0</v>
      </c>
      <c r="CH29" s="214">
        <v>0</v>
      </c>
      <c r="CI29" s="214">
        <v>0</v>
      </c>
      <c r="CJ29" s="214">
        <v>0</v>
      </c>
      <c r="CK29" s="214">
        <v>0</v>
      </c>
      <c r="CL29" s="214">
        <v>0</v>
      </c>
      <c r="CM29" s="214">
        <v>0</v>
      </c>
      <c r="CN29" s="214">
        <v>0</v>
      </c>
      <c r="CO29" s="214">
        <v>0</v>
      </c>
      <c r="CP29" s="214">
        <v>0</v>
      </c>
      <c r="CQ29" s="214">
        <v>0</v>
      </c>
      <c r="CR29" s="214">
        <v>0</v>
      </c>
      <c r="CS29" s="214">
        <v>0</v>
      </c>
      <c r="CT29" s="218">
        <v>0</v>
      </c>
    </row>
    <row r="30" spans="1:98" x14ac:dyDescent="0.25">
      <c r="A30" s="9" t="s">
        <v>113</v>
      </c>
      <c r="B30" s="191">
        <v>0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1">
        <v>0</v>
      </c>
      <c r="P30" s="191">
        <v>0</v>
      </c>
      <c r="Q30" s="191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  <c r="AB30" s="196">
        <v>0</v>
      </c>
      <c r="AC30" s="196">
        <v>0</v>
      </c>
      <c r="AD30" s="196">
        <v>0</v>
      </c>
      <c r="AE30" s="197">
        <v>0</v>
      </c>
      <c r="AF30" s="196">
        <v>0</v>
      </c>
      <c r="AG30" s="196">
        <v>0</v>
      </c>
      <c r="AH30" s="196">
        <v>0</v>
      </c>
      <c r="AI30" s="200">
        <v>0</v>
      </c>
      <c r="AJ30" s="200">
        <v>0</v>
      </c>
      <c r="AK30" s="200">
        <v>0</v>
      </c>
      <c r="AL30" s="200">
        <v>0</v>
      </c>
      <c r="AM30" s="200">
        <v>0</v>
      </c>
      <c r="AN30" s="200">
        <v>0</v>
      </c>
      <c r="AO30" s="200">
        <v>0</v>
      </c>
      <c r="AP30" s="200">
        <v>0</v>
      </c>
      <c r="AQ30" s="201">
        <v>0</v>
      </c>
      <c r="AR30" s="200">
        <v>0</v>
      </c>
      <c r="AS30" s="200">
        <v>0</v>
      </c>
      <c r="AT30" s="200">
        <v>0</v>
      </c>
      <c r="AU30" s="200">
        <v>0</v>
      </c>
      <c r="AV30" s="201">
        <v>0</v>
      </c>
      <c r="AW30" s="200">
        <v>0</v>
      </c>
      <c r="AX30" s="200">
        <v>0</v>
      </c>
      <c r="AY30" s="206">
        <v>0</v>
      </c>
      <c r="AZ30" s="205">
        <v>0</v>
      </c>
      <c r="BA30" s="205">
        <v>0</v>
      </c>
      <c r="BB30" s="206">
        <v>0</v>
      </c>
      <c r="BC30" s="205">
        <v>0</v>
      </c>
      <c r="BD30" s="205">
        <v>0</v>
      </c>
      <c r="BE30" s="205">
        <v>0</v>
      </c>
      <c r="BF30" s="205">
        <v>0</v>
      </c>
      <c r="BG30" s="205">
        <v>0</v>
      </c>
      <c r="BH30" s="205">
        <v>0</v>
      </c>
      <c r="BI30" s="205">
        <v>0</v>
      </c>
      <c r="BJ30" s="205">
        <v>0</v>
      </c>
      <c r="BK30" s="205">
        <v>0</v>
      </c>
      <c r="BL30" s="205">
        <v>0</v>
      </c>
      <c r="BM30" s="205">
        <v>0</v>
      </c>
      <c r="BN30" s="205">
        <v>0</v>
      </c>
      <c r="BO30" s="205">
        <v>0</v>
      </c>
      <c r="BP30" s="210">
        <v>0</v>
      </c>
      <c r="BQ30" s="210">
        <v>0</v>
      </c>
      <c r="BR30" s="210">
        <v>0</v>
      </c>
      <c r="BS30" s="210">
        <v>0</v>
      </c>
      <c r="BT30" s="210">
        <v>0</v>
      </c>
      <c r="BU30" s="210">
        <v>0</v>
      </c>
      <c r="BV30" s="210">
        <v>0</v>
      </c>
      <c r="BW30" s="211">
        <v>0</v>
      </c>
      <c r="BX30" s="210">
        <v>0</v>
      </c>
      <c r="BY30" s="210">
        <v>0</v>
      </c>
      <c r="BZ30" s="210">
        <v>0</v>
      </c>
      <c r="CA30" s="210">
        <v>0</v>
      </c>
      <c r="CB30" s="210">
        <v>0</v>
      </c>
      <c r="CC30" s="210">
        <v>0</v>
      </c>
      <c r="CD30" s="210">
        <v>0</v>
      </c>
      <c r="CE30" s="210">
        <v>0</v>
      </c>
      <c r="CF30" s="210">
        <v>0</v>
      </c>
      <c r="CG30" s="214">
        <v>0</v>
      </c>
      <c r="CH30" s="214">
        <v>0</v>
      </c>
      <c r="CI30" s="214">
        <v>0</v>
      </c>
      <c r="CJ30" s="214">
        <v>0</v>
      </c>
      <c r="CK30" s="214">
        <v>0</v>
      </c>
      <c r="CL30" s="214">
        <v>0</v>
      </c>
      <c r="CM30" s="214">
        <v>0</v>
      </c>
      <c r="CN30" s="214">
        <v>0</v>
      </c>
      <c r="CO30" s="214">
        <v>0</v>
      </c>
      <c r="CP30" s="214">
        <v>0</v>
      </c>
      <c r="CQ30" s="214">
        <v>0</v>
      </c>
      <c r="CR30" s="214">
        <v>0</v>
      </c>
      <c r="CS30" s="214">
        <v>0</v>
      </c>
      <c r="CT30" s="218">
        <v>0</v>
      </c>
    </row>
    <row r="31" spans="1:98" x14ac:dyDescent="0.25">
      <c r="A31" s="8" t="s">
        <v>114</v>
      </c>
      <c r="B31" s="191">
        <v>0</v>
      </c>
      <c r="C31" s="191">
        <v>0</v>
      </c>
      <c r="D31" s="191">
        <v>0</v>
      </c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1">
        <v>0</v>
      </c>
      <c r="P31" s="191">
        <v>0</v>
      </c>
      <c r="Q31" s="191">
        <v>0</v>
      </c>
      <c r="R31" s="196">
        <v>0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6">
        <v>0</v>
      </c>
      <c r="AA31" s="196">
        <v>0</v>
      </c>
      <c r="AB31" s="196">
        <v>0</v>
      </c>
      <c r="AC31" s="196">
        <v>0</v>
      </c>
      <c r="AD31" s="196">
        <v>0</v>
      </c>
      <c r="AE31" s="197">
        <v>0</v>
      </c>
      <c r="AF31" s="196">
        <v>0</v>
      </c>
      <c r="AG31" s="196">
        <v>0</v>
      </c>
      <c r="AH31" s="196">
        <v>0</v>
      </c>
      <c r="AI31" s="200">
        <v>0</v>
      </c>
      <c r="AJ31" s="200">
        <v>0</v>
      </c>
      <c r="AK31" s="200">
        <v>0</v>
      </c>
      <c r="AL31" s="200">
        <v>0</v>
      </c>
      <c r="AM31" s="200">
        <v>0</v>
      </c>
      <c r="AN31" s="200">
        <v>0</v>
      </c>
      <c r="AO31" s="200">
        <v>0</v>
      </c>
      <c r="AP31" s="200">
        <v>0</v>
      </c>
      <c r="AQ31" s="201">
        <v>0</v>
      </c>
      <c r="AR31" s="200">
        <v>0</v>
      </c>
      <c r="AS31" s="200">
        <v>0</v>
      </c>
      <c r="AT31" s="200">
        <v>0</v>
      </c>
      <c r="AU31" s="200">
        <v>0</v>
      </c>
      <c r="AV31" s="201">
        <v>0</v>
      </c>
      <c r="AW31" s="200">
        <v>0</v>
      </c>
      <c r="AX31" s="200">
        <v>0</v>
      </c>
      <c r="AY31" s="206">
        <v>0</v>
      </c>
      <c r="AZ31" s="205">
        <v>0</v>
      </c>
      <c r="BA31" s="205">
        <v>0</v>
      </c>
      <c r="BB31" s="206">
        <v>0</v>
      </c>
      <c r="BC31" s="205">
        <v>0</v>
      </c>
      <c r="BD31" s="205">
        <v>0</v>
      </c>
      <c r="BE31" s="205">
        <v>0</v>
      </c>
      <c r="BF31" s="205">
        <v>0</v>
      </c>
      <c r="BG31" s="205">
        <v>0</v>
      </c>
      <c r="BH31" s="205">
        <v>0</v>
      </c>
      <c r="BI31" s="205">
        <v>0</v>
      </c>
      <c r="BJ31" s="205">
        <v>0</v>
      </c>
      <c r="BK31" s="205">
        <v>0</v>
      </c>
      <c r="BL31" s="205">
        <v>0</v>
      </c>
      <c r="BM31" s="205">
        <v>0</v>
      </c>
      <c r="BN31" s="205">
        <v>0</v>
      </c>
      <c r="BO31" s="205">
        <v>0</v>
      </c>
      <c r="BP31" s="210">
        <v>0</v>
      </c>
      <c r="BQ31" s="210">
        <v>0</v>
      </c>
      <c r="BR31" s="210">
        <v>0</v>
      </c>
      <c r="BS31" s="210">
        <v>0</v>
      </c>
      <c r="BT31" s="210">
        <v>0</v>
      </c>
      <c r="BU31" s="210">
        <v>0</v>
      </c>
      <c r="BV31" s="210">
        <v>0</v>
      </c>
      <c r="BW31" s="211">
        <v>0</v>
      </c>
      <c r="BX31" s="210">
        <v>0</v>
      </c>
      <c r="BY31" s="210">
        <v>0</v>
      </c>
      <c r="BZ31" s="210">
        <v>0</v>
      </c>
      <c r="CA31" s="210">
        <v>0</v>
      </c>
      <c r="CB31" s="210">
        <v>0</v>
      </c>
      <c r="CC31" s="210">
        <v>0</v>
      </c>
      <c r="CD31" s="210">
        <v>0</v>
      </c>
      <c r="CE31" s="210">
        <v>0</v>
      </c>
      <c r="CF31" s="210">
        <v>0</v>
      </c>
      <c r="CG31" s="214">
        <v>0</v>
      </c>
      <c r="CH31" s="214">
        <v>0</v>
      </c>
      <c r="CI31" s="214">
        <v>0</v>
      </c>
      <c r="CJ31" s="214">
        <v>0</v>
      </c>
      <c r="CK31" s="214">
        <v>0</v>
      </c>
      <c r="CL31" s="214">
        <v>0</v>
      </c>
      <c r="CM31" s="214">
        <v>0</v>
      </c>
      <c r="CN31" s="214">
        <v>0</v>
      </c>
      <c r="CO31" s="214">
        <v>0</v>
      </c>
      <c r="CP31" s="214">
        <v>0</v>
      </c>
      <c r="CQ31" s="214">
        <v>0</v>
      </c>
      <c r="CR31" s="214">
        <v>0</v>
      </c>
      <c r="CS31" s="214">
        <v>0</v>
      </c>
      <c r="CT31" s="218">
        <v>0</v>
      </c>
    </row>
    <row r="32" spans="1:98" x14ac:dyDescent="0.25">
      <c r="A32" s="8" t="s">
        <v>115</v>
      </c>
      <c r="B32" s="191">
        <v>0</v>
      </c>
      <c r="C32" s="191">
        <v>0</v>
      </c>
      <c r="D32" s="191">
        <v>0</v>
      </c>
      <c r="E32" s="191">
        <v>0</v>
      </c>
      <c r="F32" s="191">
        <v>0</v>
      </c>
      <c r="G32" s="191">
        <v>0</v>
      </c>
      <c r="H32" s="191">
        <v>0</v>
      </c>
      <c r="I32" s="191">
        <v>0</v>
      </c>
      <c r="J32" s="191">
        <v>0</v>
      </c>
      <c r="K32" s="191">
        <v>0</v>
      </c>
      <c r="L32" s="191">
        <v>0</v>
      </c>
      <c r="M32" s="191">
        <v>0</v>
      </c>
      <c r="N32" s="191">
        <v>0</v>
      </c>
      <c r="O32" s="191">
        <v>0</v>
      </c>
      <c r="P32" s="191">
        <v>0</v>
      </c>
      <c r="Q32" s="191">
        <v>0</v>
      </c>
      <c r="R32" s="196">
        <v>0</v>
      </c>
      <c r="S32" s="196">
        <v>0</v>
      </c>
      <c r="T32" s="196">
        <v>0</v>
      </c>
      <c r="U32" s="196">
        <v>0</v>
      </c>
      <c r="V32" s="196">
        <v>0</v>
      </c>
      <c r="W32" s="196">
        <v>0</v>
      </c>
      <c r="X32" s="196">
        <v>0</v>
      </c>
      <c r="Y32" s="196">
        <v>0</v>
      </c>
      <c r="Z32" s="196">
        <v>0</v>
      </c>
      <c r="AA32" s="196">
        <v>0</v>
      </c>
      <c r="AB32" s="196">
        <v>0</v>
      </c>
      <c r="AC32" s="196">
        <v>0</v>
      </c>
      <c r="AD32" s="196">
        <v>0</v>
      </c>
      <c r="AE32" s="197">
        <v>0</v>
      </c>
      <c r="AF32" s="196">
        <v>0</v>
      </c>
      <c r="AG32" s="196">
        <v>0</v>
      </c>
      <c r="AH32" s="196">
        <v>0</v>
      </c>
      <c r="AI32" s="200">
        <v>0</v>
      </c>
      <c r="AJ32" s="200">
        <v>0</v>
      </c>
      <c r="AK32" s="200">
        <v>0</v>
      </c>
      <c r="AL32" s="200">
        <v>0</v>
      </c>
      <c r="AM32" s="200">
        <v>0</v>
      </c>
      <c r="AN32" s="200">
        <v>0</v>
      </c>
      <c r="AO32" s="200">
        <v>0</v>
      </c>
      <c r="AP32" s="200">
        <v>0</v>
      </c>
      <c r="AQ32" s="201">
        <v>0</v>
      </c>
      <c r="AR32" s="200">
        <v>0</v>
      </c>
      <c r="AS32" s="200">
        <v>0</v>
      </c>
      <c r="AT32" s="200">
        <v>0</v>
      </c>
      <c r="AU32" s="200">
        <v>0</v>
      </c>
      <c r="AV32" s="201">
        <v>0</v>
      </c>
      <c r="AW32" s="200">
        <v>0</v>
      </c>
      <c r="AX32" s="200">
        <v>0</v>
      </c>
      <c r="AY32" s="206">
        <v>0</v>
      </c>
      <c r="AZ32" s="205">
        <v>0</v>
      </c>
      <c r="BA32" s="205">
        <v>0</v>
      </c>
      <c r="BB32" s="206">
        <v>0</v>
      </c>
      <c r="BC32" s="205">
        <v>0</v>
      </c>
      <c r="BD32" s="205">
        <v>0</v>
      </c>
      <c r="BE32" s="205">
        <v>0</v>
      </c>
      <c r="BF32" s="205">
        <v>0</v>
      </c>
      <c r="BG32" s="205">
        <v>0</v>
      </c>
      <c r="BH32" s="205">
        <v>0</v>
      </c>
      <c r="BI32" s="205">
        <v>0</v>
      </c>
      <c r="BJ32" s="205">
        <v>0</v>
      </c>
      <c r="BK32" s="205">
        <v>0</v>
      </c>
      <c r="BL32" s="205">
        <v>0</v>
      </c>
      <c r="BM32" s="205">
        <v>0</v>
      </c>
      <c r="BN32" s="205">
        <v>0</v>
      </c>
      <c r="BO32" s="205">
        <v>0</v>
      </c>
      <c r="BP32" s="210">
        <v>0</v>
      </c>
      <c r="BQ32" s="210">
        <v>0</v>
      </c>
      <c r="BR32" s="210">
        <v>0</v>
      </c>
      <c r="BS32" s="210">
        <v>0</v>
      </c>
      <c r="BT32" s="210">
        <v>0</v>
      </c>
      <c r="BU32" s="210">
        <v>0</v>
      </c>
      <c r="BV32" s="210">
        <v>0</v>
      </c>
      <c r="BW32" s="211">
        <v>0</v>
      </c>
      <c r="BX32" s="210">
        <v>0</v>
      </c>
      <c r="BY32" s="210">
        <v>0</v>
      </c>
      <c r="BZ32" s="210">
        <v>0</v>
      </c>
      <c r="CA32" s="210">
        <v>0</v>
      </c>
      <c r="CB32" s="210">
        <v>0</v>
      </c>
      <c r="CC32" s="210">
        <v>0</v>
      </c>
      <c r="CD32" s="210">
        <v>0</v>
      </c>
      <c r="CE32" s="210">
        <v>0</v>
      </c>
      <c r="CF32" s="210">
        <v>0</v>
      </c>
      <c r="CG32" s="214">
        <v>0</v>
      </c>
      <c r="CH32" s="214">
        <v>0</v>
      </c>
      <c r="CI32" s="214">
        <v>0</v>
      </c>
      <c r="CJ32" s="214">
        <v>0</v>
      </c>
      <c r="CK32" s="214">
        <v>0</v>
      </c>
      <c r="CL32" s="214">
        <v>0</v>
      </c>
      <c r="CM32" s="214">
        <v>0</v>
      </c>
      <c r="CN32" s="214">
        <v>0</v>
      </c>
      <c r="CO32" s="214">
        <v>0</v>
      </c>
      <c r="CP32" s="214">
        <v>0</v>
      </c>
      <c r="CQ32" s="214">
        <v>0</v>
      </c>
      <c r="CR32" s="214">
        <v>0</v>
      </c>
      <c r="CS32" s="214">
        <v>0</v>
      </c>
      <c r="CT32" s="218">
        <v>0</v>
      </c>
    </row>
    <row r="33" spans="1:98" ht="16.5" x14ac:dyDescent="0.25">
      <c r="A33" s="10" t="s">
        <v>116</v>
      </c>
      <c r="B33" s="191">
        <v>0</v>
      </c>
      <c r="C33" s="191">
        <v>0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0</v>
      </c>
      <c r="J33" s="191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P33" s="191">
        <v>0</v>
      </c>
      <c r="Q33" s="191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  <c r="AB33" s="196">
        <v>0</v>
      </c>
      <c r="AC33" s="196">
        <v>0</v>
      </c>
      <c r="AD33" s="196">
        <v>0</v>
      </c>
      <c r="AE33" s="197">
        <v>0</v>
      </c>
      <c r="AF33" s="196">
        <v>0</v>
      </c>
      <c r="AG33" s="196">
        <v>0</v>
      </c>
      <c r="AH33" s="196">
        <v>0</v>
      </c>
      <c r="AI33" s="200">
        <v>0</v>
      </c>
      <c r="AJ33" s="200">
        <v>0</v>
      </c>
      <c r="AK33" s="200">
        <v>0</v>
      </c>
      <c r="AL33" s="200">
        <v>0</v>
      </c>
      <c r="AM33" s="200">
        <v>0</v>
      </c>
      <c r="AN33" s="200">
        <v>0</v>
      </c>
      <c r="AO33" s="200">
        <v>0</v>
      </c>
      <c r="AP33" s="200">
        <v>0</v>
      </c>
      <c r="AQ33" s="201">
        <v>0</v>
      </c>
      <c r="AR33" s="200">
        <v>0</v>
      </c>
      <c r="AS33" s="200">
        <v>0</v>
      </c>
      <c r="AT33" s="200">
        <v>0</v>
      </c>
      <c r="AU33" s="200">
        <v>0</v>
      </c>
      <c r="AV33" s="201">
        <v>0</v>
      </c>
      <c r="AW33" s="200">
        <v>0</v>
      </c>
      <c r="AX33" s="200">
        <v>0</v>
      </c>
      <c r="AY33" s="206">
        <v>0</v>
      </c>
      <c r="AZ33" s="205">
        <v>0</v>
      </c>
      <c r="BA33" s="205">
        <v>0</v>
      </c>
      <c r="BB33" s="206">
        <v>0</v>
      </c>
      <c r="BC33" s="205">
        <v>0</v>
      </c>
      <c r="BD33" s="205">
        <v>0</v>
      </c>
      <c r="BE33" s="205">
        <v>0</v>
      </c>
      <c r="BF33" s="205">
        <v>0</v>
      </c>
      <c r="BG33" s="205">
        <v>0</v>
      </c>
      <c r="BH33" s="205">
        <v>0</v>
      </c>
      <c r="BI33" s="205">
        <v>0</v>
      </c>
      <c r="BJ33" s="205">
        <v>0</v>
      </c>
      <c r="BK33" s="205">
        <v>0</v>
      </c>
      <c r="BL33" s="205">
        <v>0</v>
      </c>
      <c r="BM33" s="205">
        <v>0</v>
      </c>
      <c r="BN33" s="205">
        <v>0</v>
      </c>
      <c r="BO33" s="205">
        <v>0</v>
      </c>
      <c r="BP33" s="210">
        <v>0</v>
      </c>
      <c r="BQ33" s="210">
        <v>0</v>
      </c>
      <c r="BR33" s="210">
        <v>0</v>
      </c>
      <c r="BS33" s="210">
        <v>0</v>
      </c>
      <c r="BT33" s="210">
        <v>0</v>
      </c>
      <c r="BU33" s="210">
        <v>0</v>
      </c>
      <c r="BV33" s="210">
        <v>0</v>
      </c>
      <c r="BW33" s="211">
        <v>0</v>
      </c>
      <c r="BX33" s="210">
        <v>0</v>
      </c>
      <c r="BY33" s="210">
        <v>0</v>
      </c>
      <c r="BZ33" s="210">
        <v>0</v>
      </c>
      <c r="CA33" s="210">
        <v>0</v>
      </c>
      <c r="CB33" s="210">
        <v>0</v>
      </c>
      <c r="CC33" s="210">
        <v>0</v>
      </c>
      <c r="CD33" s="210">
        <v>0</v>
      </c>
      <c r="CE33" s="210">
        <v>0</v>
      </c>
      <c r="CF33" s="210">
        <v>0</v>
      </c>
      <c r="CG33" s="214">
        <v>0</v>
      </c>
      <c r="CH33" s="214">
        <v>0</v>
      </c>
      <c r="CI33" s="214">
        <v>0</v>
      </c>
      <c r="CJ33" s="214">
        <v>0</v>
      </c>
      <c r="CK33" s="214">
        <v>0</v>
      </c>
      <c r="CL33" s="214">
        <v>0</v>
      </c>
      <c r="CM33" s="214">
        <v>0</v>
      </c>
      <c r="CN33" s="214">
        <v>0</v>
      </c>
      <c r="CO33" s="214">
        <v>0</v>
      </c>
      <c r="CP33" s="214">
        <v>0</v>
      </c>
      <c r="CQ33" s="214">
        <v>0</v>
      </c>
      <c r="CR33" s="214">
        <v>0</v>
      </c>
      <c r="CS33" s="214">
        <v>0</v>
      </c>
      <c r="CT33" s="218">
        <v>0</v>
      </c>
    </row>
    <row r="34" spans="1:98" ht="16.5" x14ac:dyDescent="0.25">
      <c r="A34" s="10" t="s">
        <v>117</v>
      </c>
      <c r="B34" s="191">
        <v>0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>
        <v>0</v>
      </c>
      <c r="I34" s="191">
        <v>0</v>
      </c>
      <c r="J34" s="191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191">
        <v>0</v>
      </c>
      <c r="R34" s="196">
        <v>0</v>
      </c>
      <c r="S34" s="196">
        <v>0</v>
      </c>
      <c r="T34" s="196">
        <v>0</v>
      </c>
      <c r="U34" s="196">
        <v>0</v>
      </c>
      <c r="V34" s="196">
        <v>0</v>
      </c>
      <c r="W34" s="196">
        <v>0</v>
      </c>
      <c r="X34" s="196">
        <v>0</v>
      </c>
      <c r="Y34" s="196">
        <v>0</v>
      </c>
      <c r="Z34" s="196">
        <v>0</v>
      </c>
      <c r="AA34" s="196">
        <v>0</v>
      </c>
      <c r="AB34" s="196">
        <v>0</v>
      </c>
      <c r="AC34" s="196">
        <v>0</v>
      </c>
      <c r="AD34" s="196">
        <v>0</v>
      </c>
      <c r="AE34" s="197">
        <v>0</v>
      </c>
      <c r="AF34" s="196">
        <v>0</v>
      </c>
      <c r="AG34" s="196">
        <v>0</v>
      </c>
      <c r="AH34" s="196">
        <v>0</v>
      </c>
      <c r="AI34" s="200">
        <v>0</v>
      </c>
      <c r="AJ34" s="200">
        <v>0</v>
      </c>
      <c r="AK34" s="200">
        <v>0</v>
      </c>
      <c r="AL34" s="200">
        <v>0</v>
      </c>
      <c r="AM34" s="200">
        <v>0</v>
      </c>
      <c r="AN34" s="200">
        <v>0</v>
      </c>
      <c r="AO34" s="200">
        <v>0</v>
      </c>
      <c r="AP34" s="200">
        <v>0</v>
      </c>
      <c r="AQ34" s="201">
        <v>0</v>
      </c>
      <c r="AR34" s="200">
        <v>0</v>
      </c>
      <c r="AS34" s="200">
        <v>0</v>
      </c>
      <c r="AT34" s="200">
        <v>0</v>
      </c>
      <c r="AU34" s="200">
        <v>0</v>
      </c>
      <c r="AV34" s="201">
        <v>0</v>
      </c>
      <c r="AW34" s="200">
        <v>0</v>
      </c>
      <c r="AX34" s="200">
        <v>0</v>
      </c>
      <c r="AY34" s="206">
        <v>0</v>
      </c>
      <c r="AZ34" s="205">
        <v>0</v>
      </c>
      <c r="BA34" s="205">
        <v>0</v>
      </c>
      <c r="BB34" s="206">
        <v>0</v>
      </c>
      <c r="BC34" s="205">
        <v>0</v>
      </c>
      <c r="BD34" s="205">
        <v>0</v>
      </c>
      <c r="BE34" s="205">
        <v>0</v>
      </c>
      <c r="BF34" s="205">
        <v>0</v>
      </c>
      <c r="BG34" s="205">
        <v>0</v>
      </c>
      <c r="BH34" s="205">
        <v>0</v>
      </c>
      <c r="BI34" s="205">
        <v>0</v>
      </c>
      <c r="BJ34" s="205">
        <v>0</v>
      </c>
      <c r="BK34" s="205">
        <v>0</v>
      </c>
      <c r="BL34" s="205">
        <v>0</v>
      </c>
      <c r="BM34" s="205">
        <v>0</v>
      </c>
      <c r="BN34" s="205">
        <v>0</v>
      </c>
      <c r="BO34" s="205">
        <v>0</v>
      </c>
      <c r="BP34" s="210">
        <v>0</v>
      </c>
      <c r="BQ34" s="210">
        <v>0</v>
      </c>
      <c r="BR34" s="210">
        <v>0</v>
      </c>
      <c r="BS34" s="210">
        <v>0</v>
      </c>
      <c r="BT34" s="210">
        <v>0</v>
      </c>
      <c r="BU34" s="210">
        <v>0</v>
      </c>
      <c r="BV34" s="210">
        <v>0</v>
      </c>
      <c r="BW34" s="211">
        <v>0</v>
      </c>
      <c r="BX34" s="210">
        <v>0</v>
      </c>
      <c r="BY34" s="210">
        <v>0</v>
      </c>
      <c r="BZ34" s="210">
        <v>0</v>
      </c>
      <c r="CA34" s="210">
        <v>0</v>
      </c>
      <c r="CB34" s="210">
        <v>0</v>
      </c>
      <c r="CC34" s="210">
        <v>0</v>
      </c>
      <c r="CD34" s="210">
        <v>0</v>
      </c>
      <c r="CE34" s="210">
        <v>0</v>
      </c>
      <c r="CF34" s="210">
        <v>0</v>
      </c>
      <c r="CG34" s="214">
        <v>0</v>
      </c>
      <c r="CH34" s="214">
        <v>0</v>
      </c>
      <c r="CI34" s="214">
        <v>0</v>
      </c>
      <c r="CJ34" s="214">
        <v>0</v>
      </c>
      <c r="CK34" s="214">
        <v>0</v>
      </c>
      <c r="CL34" s="214">
        <v>0</v>
      </c>
      <c r="CM34" s="214">
        <v>0</v>
      </c>
      <c r="CN34" s="214">
        <v>0</v>
      </c>
      <c r="CO34" s="214">
        <v>0</v>
      </c>
      <c r="CP34" s="214">
        <v>0</v>
      </c>
      <c r="CQ34" s="214">
        <v>0</v>
      </c>
      <c r="CR34" s="214">
        <v>0</v>
      </c>
      <c r="CS34" s="214">
        <v>0</v>
      </c>
      <c r="CT34" s="218">
        <v>0</v>
      </c>
    </row>
    <row r="35" spans="1:98" ht="16.5" x14ac:dyDescent="0.25">
      <c r="A35" s="10" t="s">
        <v>118</v>
      </c>
      <c r="B35" s="191">
        <v>0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1">
        <v>0</v>
      </c>
      <c r="N35" s="191">
        <v>0</v>
      </c>
      <c r="O35" s="191">
        <v>0</v>
      </c>
      <c r="P35" s="191">
        <v>0</v>
      </c>
      <c r="Q35" s="191">
        <v>0</v>
      </c>
      <c r="R35" s="196">
        <v>0</v>
      </c>
      <c r="S35" s="196">
        <v>0</v>
      </c>
      <c r="T35" s="196">
        <v>0</v>
      </c>
      <c r="U35" s="196">
        <v>0</v>
      </c>
      <c r="V35" s="196">
        <v>0</v>
      </c>
      <c r="W35" s="196">
        <v>0</v>
      </c>
      <c r="X35" s="196">
        <v>0</v>
      </c>
      <c r="Y35" s="196">
        <v>0</v>
      </c>
      <c r="Z35" s="196">
        <v>0</v>
      </c>
      <c r="AA35" s="196">
        <v>0</v>
      </c>
      <c r="AB35" s="196">
        <v>0</v>
      </c>
      <c r="AC35" s="196">
        <v>0</v>
      </c>
      <c r="AD35" s="196">
        <v>0</v>
      </c>
      <c r="AE35" s="197">
        <v>0</v>
      </c>
      <c r="AF35" s="196">
        <v>0</v>
      </c>
      <c r="AG35" s="196">
        <v>0</v>
      </c>
      <c r="AH35" s="196">
        <v>0</v>
      </c>
      <c r="AI35" s="200">
        <v>0</v>
      </c>
      <c r="AJ35" s="200">
        <v>0</v>
      </c>
      <c r="AK35" s="200">
        <v>0</v>
      </c>
      <c r="AL35" s="200">
        <v>0</v>
      </c>
      <c r="AM35" s="200">
        <v>0</v>
      </c>
      <c r="AN35" s="200">
        <v>0</v>
      </c>
      <c r="AO35" s="200">
        <v>0</v>
      </c>
      <c r="AP35" s="200">
        <v>0</v>
      </c>
      <c r="AQ35" s="201">
        <v>0</v>
      </c>
      <c r="AR35" s="200">
        <v>0</v>
      </c>
      <c r="AS35" s="200">
        <v>0</v>
      </c>
      <c r="AT35" s="200">
        <v>0</v>
      </c>
      <c r="AU35" s="200">
        <v>0</v>
      </c>
      <c r="AV35" s="201">
        <v>0</v>
      </c>
      <c r="AW35" s="200">
        <v>0</v>
      </c>
      <c r="AX35" s="200">
        <v>0</v>
      </c>
      <c r="AY35" s="206">
        <v>0</v>
      </c>
      <c r="AZ35" s="205">
        <v>0</v>
      </c>
      <c r="BA35" s="205">
        <v>0</v>
      </c>
      <c r="BB35" s="206">
        <v>0</v>
      </c>
      <c r="BC35" s="205">
        <v>0</v>
      </c>
      <c r="BD35" s="205">
        <v>0</v>
      </c>
      <c r="BE35" s="205">
        <v>0</v>
      </c>
      <c r="BF35" s="205">
        <v>0</v>
      </c>
      <c r="BG35" s="205">
        <v>0</v>
      </c>
      <c r="BH35" s="205">
        <v>0</v>
      </c>
      <c r="BI35" s="205">
        <v>0</v>
      </c>
      <c r="BJ35" s="205">
        <v>0</v>
      </c>
      <c r="BK35" s="205">
        <v>0</v>
      </c>
      <c r="BL35" s="205">
        <v>0</v>
      </c>
      <c r="BM35" s="205">
        <v>0</v>
      </c>
      <c r="BN35" s="205">
        <v>0</v>
      </c>
      <c r="BO35" s="205">
        <v>0</v>
      </c>
      <c r="BP35" s="210">
        <v>0</v>
      </c>
      <c r="BQ35" s="210">
        <v>0</v>
      </c>
      <c r="BR35" s="210">
        <v>0</v>
      </c>
      <c r="BS35" s="210">
        <v>0</v>
      </c>
      <c r="BT35" s="210">
        <v>0</v>
      </c>
      <c r="BU35" s="210">
        <v>0</v>
      </c>
      <c r="BV35" s="210">
        <v>0</v>
      </c>
      <c r="BW35" s="211">
        <v>0</v>
      </c>
      <c r="BX35" s="210">
        <v>0</v>
      </c>
      <c r="BY35" s="210">
        <v>0</v>
      </c>
      <c r="BZ35" s="210">
        <v>0</v>
      </c>
      <c r="CA35" s="210">
        <v>0</v>
      </c>
      <c r="CB35" s="210">
        <v>0</v>
      </c>
      <c r="CC35" s="210">
        <v>0</v>
      </c>
      <c r="CD35" s="210">
        <v>0</v>
      </c>
      <c r="CE35" s="210">
        <v>0</v>
      </c>
      <c r="CF35" s="210">
        <v>0</v>
      </c>
      <c r="CG35" s="214">
        <v>0</v>
      </c>
      <c r="CH35" s="214">
        <v>0</v>
      </c>
      <c r="CI35" s="214">
        <v>0</v>
      </c>
      <c r="CJ35" s="214">
        <v>0</v>
      </c>
      <c r="CK35" s="214">
        <v>0</v>
      </c>
      <c r="CL35" s="214">
        <v>0</v>
      </c>
      <c r="CM35" s="214">
        <v>0</v>
      </c>
      <c r="CN35" s="214">
        <v>0</v>
      </c>
      <c r="CO35" s="214">
        <v>0</v>
      </c>
      <c r="CP35" s="214">
        <v>0</v>
      </c>
      <c r="CQ35" s="214">
        <v>0</v>
      </c>
      <c r="CR35" s="214">
        <v>0</v>
      </c>
      <c r="CS35" s="214">
        <v>0</v>
      </c>
      <c r="CT35" s="218">
        <v>0</v>
      </c>
    </row>
    <row r="36" spans="1:98" ht="16.5" x14ac:dyDescent="0.25">
      <c r="A36" s="9" t="s">
        <v>119</v>
      </c>
      <c r="B36" s="191">
        <v>0</v>
      </c>
      <c r="C36" s="191">
        <v>0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  <c r="I36" s="191">
        <v>0</v>
      </c>
      <c r="J36" s="191">
        <v>0</v>
      </c>
      <c r="K36" s="191">
        <v>0</v>
      </c>
      <c r="L36" s="191">
        <v>0</v>
      </c>
      <c r="M36" s="191">
        <v>0</v>
      </c>
      <c r="N36" s="191">
        <v>0</v>
      </c>
      <c r="O36" s="191">
        <v>0</v>
      </c>
      <c r="P36" s="191">
        <v>0</v>
      </c>
      <c r="Q36" s="191">
        <v>0</v>
      </c>
      <c r="R36" s="196">
        <v>0</v>
      </c>
      <c r="S36" s="196">
        <v>0</v>
      </c>
      <c r="T36" s="196">
        <v>0</v>
      </c>
      <c r="U36" s="196">
        <v>0</v>
      </c>
      <c r="V36" s="196">
        <v>0</v>
      </c>
      <c r="W36" s="196">
        <v>0</v>
      </c>
      <c r="X36" s="196">
        <v>0</v>
      </c>
      <c r="Y36" s="196">
        <v>0</v>
      </c>
      <c r="Z36" s="196">
        <v>0</v>
      </c>
      <c r="AA36" s="196">
        <v>0</v>
      </c>
      <c r="AB36" s="196">
        <v>0</v>
      </c>
      <c r="AC36" s="196">
        <v>0</v>
      </c>
      <c r="AD36" s="196">
        <v>0</v>
      </c>
      <c r="AE36" s="197">
        <v>0</v>
      </c>
      <c r="AF36" s="196">
        <v>0</v>
      </c>
      <c r="AG36" s="196">
        <v>0</v>
      </c>
      <c r="AH36" s="196">
        <v>0</v>
      </c>
      <c r="AI36" s="200">
        <v>0</v>
      </c>
      <c r="AJ36" s="200">
        <v>0</v>
      </c>
      <c r="AK36" s="200">
        <v>0</v>
      </c>
      <c r="AL36" s="200">
        <v>0</v>
      </c>
      <c r="AM36" s="200">
        <v>0</v>
      </c>
      <c r="AN36" s="200">
        <v>0</v>
      </c>
      <c r="AO36" s="200">
        <v>0</v>
      </c>
      <c r="AP36" s="200">
        <v>0</v>
      </c>
      <c r="AQ36" s="201">
        <v>0</v>
      </c>
      <c r="AR36" s="200">
        <v>0</v>
      </c>
      <c r="AS36" s="200">
        <v>0</v>
      </c>
      <c r="AT36" s="200">
        <v>0</v>
      </c>
      <c r="AU36" s="200">
        <v>0</v>
      </c>
      <c r="AV36" s="201">
        <v>0</v>
      </c>
      <c r="AW36" s="200">
        <v>0</v>
      </c>
      <c r="AX36" s="200">
        <v>0</v>
      </c>
      <c r="AY36" s="206">
        <v>0</v>
      </c>
      <c r="AZ36" s="205">
        <v>0</v>
      </c>
      <c r="BA36" s="205">
        <v>0</v>
      </c>
      <c r="BB36" s="206">
        <v>0</v>
      </c>
      <c r="BC36" s="205">
        <v>0</v>
      </c>
      <c r="BD36" s="205">
        <v>0</v>
      </c>
      <c r="BE36" s="205">
        <v>0</v>
      </c>
      <c r="BF36" s="205">
        <v>0</v>
      </c>
      <c r="BG36" s="205">
        <v>0</v>
      </c>
      <c r="BH36" s="205">
        <v>0</v>
      </c>
      <c r="BI36" s="205">
        <v>0</v>
      </c>
      <c r="BJ36" s="205">
        <v>0</v>
      </c>
      <c r="BK36" s="205">
        <v>0</v>
      </c>
      <c r="BL36" s="205">
        <v>0</v>
      </c>
      <c r="BM36" s="205">
        <v>0</v>
      </c>
      <c r="BN36" s="205">
        <v>0</v>
      </c>
      <c r="BO36" s="205">
        <v>0</v>
      </c>
      <c r="BP36" s="210">
        <v>0</v>
      </c>
      <c r="BQ36" s="210">
        <v>0</v>
      </c>
      <c r="BR36" s="210">
        <v>0</v>
      </c>
      <c r="BS36" s="210">
        <v>0</v>
      </c>
      <c r="BT36" s="210">
        <v>0</v>
      </c>
      <c r="BU36" s="210">
        <v>0</v>
      </c>
      <c r="BV36" s="210">
        <v>0</v>
      </c>
      <c r="BW36" s="211">
        <v>0</v>
      </c>
      <c r="BX36" s="210">
        <v>0</v>
      </c>
      <c r="BY36" s="210">
        <v>0</v>
      </c>
      <c r="BZ36" s="210">
        <v>0</v>
      </c>
      <c r="CA36" s="210">
        <v>0</v>
      </c>
      <c r="CB36" s="210">
        <v>0</v>
      </c>
      <c r="CC36" s="210">
        <v>0</v>
      </c>
      <c r="CD36" s="210">
        <v>0</v>
      </c>
      <c r="CE36" s="210">
        <v>0</v>
      </c>
      <c r="CF36" s="210">
        <v>0</v>
      </c>
      <c r="CG36" s="214">
        <v>0</v>
      </c>
      <c r="CH36" s="214">
        <v>0</v>
      </c>
      <c r="CI36" s="214">
        <v>0</v>
      </c>
      <c r="CJ36" s="214">
        <v>0</v>
      </c>
      <c r="CK36" s="214">
        <v>0</v>
      </c>
      <c r="CL36" s="214">
        <v>0</v>
      </c>
      <c r="CM36" s="214">
        <v>0</v>
      </c>
      <c r="CN36" s="214">
        <v>0</v>
      </c>
      <c r="CO36" s="214">
        <v>0</v>
      </c>
      <c r="CP36" s="214">
        <v>0</v>
      </c>
      <c r="CQ36" s="214">
        <v>0</v>
      </c>
      <c r="CR36" s="214">
        <v>0</v>
      </c>
      <c r="CS36" s="214">
        <v>0</v>
      </c>
      <c r="CT36" s="218">
        <v>0</v>
      </c>
    </row>
    <row r="37" spans="1:98" ht="16.5" x14ac:dyDescent="0.25">
      <c r="A37" s="9" t="s">
        <v>120</v>
      </c>
      <c r="B37" s="191">
        <v>0</v>
      </c>
      <c r="C37" s="191">
        <v>0</v>
      </c>
      <c r="D37" s="191">
        <v>0</v>
      </c>
      <c r="E37" s="191">
        <v>0</v>
      </c>
      <c r="F37" s="191">
        <v>0</v>
      </c>
      <c r="G37" s="191">
        <v>0</v>
      </c>
      <c r="H37" s="191">
        <v>0</v>
      </c>
      <c r="I37" s="191">
        <v>0</v>
      </c>
      <c r="J37" s="191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191"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0</v>
      </c>
      <c r="Y37" s="196">
        <v>0</v>
      </c>
      <c r="Z37" s="196">
        <v>0</v>
      </c>
      <c r="AA37" s="196">
        <v>0</v>
      </c>
      <c r="AB37" s="196">
        <v>0</v>
      </c>
      <c r="AC37" s="196">
        <v>0</v>
      </c>
      <c r="AD37" s="196">
        <v>0</v>
      </c>
      <c r="AE37" s="197">
        <v>0</v>
      </c>
      <c r="AF37" s="196">
        <v>0</v>
      </c>
      <c r="AG37" s="196">
        <v>0</v>
      </c>
      <c r="AH37" s="196">
        <v>0</v>
      </c>
      <c r="AI37" s="200">
        <v>0</v>
      </c>
      <c r="AJ37" s="200">
        <v>0</v>
      </c>
      <c r="AK37" s="200">
        <v>0</v>
      </c>
      <c r="AL37" s="200">
        <v>0</v>
      </c>
      <c r="AM37" s="200">
        <v>0</v>
      </c>
      <c r="AN37" s="200">
        <v>0</v>
      </c>
      <c r="AO37" s="200">
        <v>0</v>
      </c>
      <c r="AP37" s="200">
        <v>0</v>
      </c>
      <c r="AQ37" s="201">
        <v>0</v>
      </c>
      <c r="AR37" s="200">
        <v>0</v>
      </c>
      <c r="AS37" s="200">
        <v>0</v>
      </c>
      <c r="AT37" s="200">
        <v>0</v>
      </c>
      <c r="AU37" s="200">
        <v>0</v>
      </c>
      <c r="AV37" s="201">
        <v>0</v>
      </c>
      <c r="AW37" s="200">
        <v>0</v>
      </c>
      <c r="AX37" s="200">
        <v>0</v>
      </c>
      <c r="AY37" s="206">
        <v>0</v>
      </c>
      <c r="AZ37" s="205">
        <v>0</v>
      </c>
      <c r="BA37" s="205">
        <v>0</v>
      </c>
      <c r="BB37" s="206">
        <v>0</v>
      </c>
      <c r="BC37" s="205">
        <v>0</v>
      </c>
      <c r="BD37" s="205">
        <v>0</v>
      </c>
      <c r="BE37" s="205">
        <v>0</v>
      </c>
      <c r="BF37" s="205">
        <v>0</v>
      </c>
      <c r="BG37" s="205">
        <v>0</v>
      </c>
      <c r="BH37" s="205">
        <v>0</v>
      </c>
      <c r="BI37" s="205">
        <v>0</v>
      </c>
      <c r="BJ37" s="205">
        <v>0</v>
      </c>
      <c r="BK37" s="205">
        <v>0</v>
      </c>
      <c r="BL37" s="205">
        <v>0</v>
      </c>
      <c r="BM37" s="205">
        <v>0</v>
      </c>
      <c r="BN37" s="205">
        <v>0</v>
      </c>
      <c r="BO37" s="205">
        <v>0</v>
      </c>
      <c r="BP37" s="210">
        <v>0</v>
      </c>
      <c r="BQ37" s="210">
        <v>0</v>
      </c>
      <c r="BR37" s="210">
        <v>0</v>
      </c>
      <c r="BS37" s="210">
        <v>0</v>
      </c>
      <c r="BT37" s="210">
        <v>0</v>
      </c>
      <c r="BU37" s="210">
        <v>0</v>
      </c>
      <c r="BV37" s="210">
        <v>0</v>
      </c>
      <c r="BW37" s="211">
        <v>0</v>
      </c>
      <c r="BX37" s="210">
        <v>0</v>
      </c>
      <c r="BY37" s="210">
        <v>0</v>
      </c>
      <c r="BZ37" s="210">
        <v>0</v>
      </c>
      <c r="CA37" s="210">
        <v>0</v>
      </c>
      <c r="CB37" s="210">
        <v>0</v>
      </c>
      <c r="CC37" s="210">
        <v>0</v>
      </c>
      <c r="CD37" s="210">
        <v>0</v>
      </c>
      <c r="CE37" s="210">
        <v>0</v>
      </c>
      <c r="CF37" s="210">
        <v>0</v>
      </c>
      <c r="CG37" s="214">
        <v>0</v>
      </c>
      <c r="CH37" s="214">
        <v>0</v>
      </c>
      <c r="CI37" s="214">
        <v>0</v>
      </c>
      <c r="CJ37" s="214">
        <v>0</v>
      </c>
      <c r="CK37" s="214">
        <v>0</v>
      </c>
      <c r="CL37" s="214">
        <v>0</v>
      </c>
      <c r="CM37" s="214">
        <v>0</v>
      </c>
      <c r="CN37" s="214">
        <v>0</v>
      </c>
      <c r="CO37" s="214">
        <v>0</v>
      </c>
      <c r="CP37" s="214">
        <v>0</v>
      </c>
      <c r="CQ37" s="214">
        <v>0</v>
      </c>
      <c r="CR37" s="214">
        <v>0</v>
      </c>
      <c r="CS37" s="214">
        <v>0</v>
      </c>
      <c r="CT37" s="218">
        <v>0</v>
      </c>
    </row>
    <row r="38" spans="1:98" ht="16.5" x14ac:dyDescent="0.25">
      <c r="A38" s="9" t="s">
        <v>121</v>
      </c>
      <c r="B38" s="191">
        <v>0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v>0</v>
      </c>
      <c r="L38" s="191">
        <v>0</v>
      </c>
      <c r="M38" s="191">
        <v>0</v>
      </c>
      <c r="N38" s="191">
        <v>0</v>
      </c>
      <c r="O38" s="191">
        <v>0</v>
      </c>
      <c r="P38" s="191">
        <v>0</v>
      </c>
      <c r="Q38" s="191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0</v>
      </c>
      <c r="AD38" s="196">
        <v>0</v>
      </c>
      <c r="AE38" s="197">
        <v>0</v>
      </c>
      <c r="AF38" s="196">
        <v>0</v>
      </c>
      <c r="AG38" s="196">
        <v>0</v>
      </c>
      <c r="AH38" s="196">
        <v>0</v>
      </c>
      <c r="AI38" s="200">
        <v>0</v>
      </c>
      <c r="AJ38" s="200">
        <v>0</v>
      </c>
      <c r="AK38" s="200">
        <v>0</v>
      </c>
      <c r="AL38" s="200">
        <v>0</v>
      </c>
      <c r="AM38" s="200">
        <v>0</v>
      </c>
      <c r="AN38" s="200">
        <v>0</v>
      </c>
      <c r="AO38" s="200">
        <v>0</v>
      </c>
      <c r="AP38" s="200">
        <v>0</v>
      </c>
      <c r="AQ38" s="201">
        <v>0</v>
      </c>
      <c r="AR38" s="200">
        <v>0</v>
      </c>
      <c r="AS38" s="200">
        <v>0</v>
      </c>
      <c r="AT38" s="200">
        <v>0</v>
      </c>
      <c r="AU38" s="200">
        <v>0</v>
      </c>
      <c r="AV38" s="201">
        <v>0</v>
      </c>
      <c r="AW38" s="200">
        <v>0</v>
      </c>
      <c r="AX38" s="200">
        <v>0</v>
      </c>
      <c r="AY38" s="206">
        <v>0</v>
      </c>
      <c r="AZ38" s="205">
        <v>0</v>
      </c>
      <c r="BA38" s="205">
        <v>0</v>
      </c>
      <c r="BB38" s="206">
        <v>0</v>
      </c>
      <c r="BC38" s="205">
        <v>0</v>
      </c>
      <c r="BD38" s="205">
        <v>0</v>
      </c>
      <c r="BE38" s="205">
        <v>0</v>
      </c>
      <c r="BF38" s="205">
        <v>0</v>
      </c>
      <c r="BG38" s="205">
        <v>0</v>
      </c>
      <c r="BH38" s="205">
        <v>0</v>
      </c>
      <c r="BI38" s="205">
        <v>0</v>
      </c>
      <c r="BJ38" s="205">
        <v>0</v>
      </c>
      <c r="BK38" s="205">
        <v>0</v>
      </c>
      <c r="BL38" s="205">
        <v>0</v>
      </c>
      <c r="BM38" s="205">
        <v>0</v>
      </c>
      <c r="BN38" s="205">
        <v>0</v>
      </c>
      <c r="BO38" s="205">
        <v>0</v>
      </c>
      <c r="BP38" s="210">
        <v>0</v>
      </c>
      <c r="BQ38" s="210">
        <v>0</v>
      </c>
      <c r="BR38" s="210">
        <v>0</v>
      </c>
      <c r="BS38" s="210">
        <v>0</v>
      </c>
      <c r="BT38" s="210">
        <v>0</v>
      </c>
      <c r="BU38" s="210">
        <v>0</v>
      </c>
      <c r="BV38" s="210">
        <v>0</v>
      </c>
      <c r="BW38" s="211">
        <v>0</v>
      </c>
      <c r="BX38" s="210">
        <v>0</v>
      </c>
      <c r="BY38" s="210">
        <v>0</v>
      </c>
      <c r="BZ38" s="210">
        <v>0</v>
      </c>
      <c r="CA38" s="210">
        <v>0</v>
      </c>
      <c r="CB38" s="210">
        <v>0</v>
      </c>
      <c r="CC38" s="210">
        <v>0</v>
      </c>
      <c r="CD38" s="210">
        <v>0</v>
      </c>
      <c r="CE38" s="210">
        <v>0</v>
      </c>
      <c r="CF38" s="210">
        <v>0</v>
      </c>
      <c r="CG38" s="214">
        <v>0</v>
      </c>
      <c r="CH38" s="214">
        <v>0</v>
      </c>
      <c r="CI38" s="214">
        <v>0</v>
      </c>
      <c r="CJ38" s="214">
        <v>0</v>
      </c>
      <c r="CK38" s="214">
        <v>0</v>
      </c>
      <c r="CL38" s="214">
        <v>0</v>
      </c>
      <c r="CM38" s="214">
        <v>0</v>
      </c>
      <c r="CN38" s="214">
        <v>0</v>
      </c>
      <c r="CO38" s="214">
        <v>0</v>
      </c>
      <c r="CP38" s="214">
        <v>0</v>
      </c>
      <c r="CQ38" s="214">
        <v>0</v>
      </c>
      <c r="CR38" s="214">
        <v>0</v>
      </c>
      <c r="CS38" s="214">
        <v>0</v>
      </c>
      <c r="CT38" s="218">
        <v>0</v>
      </c>
    </row>
    <row r="39" spans="1:98" ht="16.5" x14ac:dyDescent="0.25">
      <c r="A39" s="9" t="s">
        <v>122</v>
      </c>
      <c r="B39" s="191">
        <v>0</v>
      </c>
      <c r="C39" s="191">
        <v>0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1">
        <v>0</v>
      </c>
      <c r="J39" s="191">
        <v>0</v>
      </c>
      <c r="K39" s="191">
        <v>0</v>
      </c>
      <c r="L39" s="191">
        <v>0</v>
      </c>
      <c r="M39" s="191">
        <v>0</v>
      </c>
      <c r="N39" s="191">
        <v>0</v>
      </c>
      <c r="O39" s="191">
        <v>0</v>
      </c>
      <c r="P39" s="191">
        <v>0</v>
      </c>
      <c r="Q39" s="191">
        <v>0</v>
      </c>
      <c r="R39" s="196">
        <v>0</v>
      </c>
      <c r="S39" s="196">
        <v>0</v>
      </c>
      <c r="T39" s="196">
        <v>0</v>
      </c>
      <c r="U39" s="196">
        <v>0</v>
      </c>
      <c r="V39" s="196">
        <v>0</v>
      </c>
      <c r="W39" s="196">
        <v>0</v>
      </c>
      <c r="X39" s="196">
        <v>0</v>
      </c>
      <c r="Y39" s="196">
        <v>0</v>
      </c>
      <c r="Z39" s="196">
        <v>0</v>
      </c>
      <c r="AA39" s="196">
        <v>0</v>
      </c>
      <c r="AB39" s="196">
        <v>0</v>
      </c>
      <c r="AC39" s="196">
        <v>0</v>
      </c>
      <c r="AD39" s="196">
        <v>0</v>
      </c>
      <c r="AE39" s="197">
        <v>0</v>
      </c>
      <c r="AF39" s="196">
        <v>0</v>
      </c>
      <c r="AG39" s="196">
        <v>0</v>
      </c>
      <c r="AH39" s="196">
        <v>0</v>
      </c>
      <c r="AI39" s="200">
        <v>0</v>
      </c>
      <c r="AJ39" s="200">
        <v>0</v>
      </c>
      <c r="AK39" s="200">
        <v>0</v>
      </c>
      <c r="AL39" s="200">
        <v>0</v>
      </c>
      <c r="AM39" s="200">
        <v>0</v>
      </c>
      <c r="AN39" s="200">
        <v>0</v>
      </c>
      <c r="AO39" s="200">
        <v>0</v>
      </c>
      <c r="AP39" s="200">
        <v>0</v>
      </c>
      <c r="AQ39" s="201">
        <v>0</v>
      </c>
      <c r="AR39" s="200">
        <v>0</v>
      </c>
      <c r="AS39" s="200">
        <v>0</v>
      </c>
      <c r="AT39" s="200">
        <v>0</v>
      </c>
      <c r="AU39" s="200">
        <v>0</v>
      </c>
      <c r="AV39" s="201">
        <v>0</v>
      </c>
      <c r="AW39" s="200">
        <v>0</v>
      </c>
      <c r="AX39" s="200">
        <v>0</v>
      </c>
      <c r="AY39" s="206">
        <v>0</v>
      </c>
      <c r="AZ39" s="205">
        <v>0</v>
      </c>
      <c r="BA39" s="205">
        <v>0</v>
      </c>
      <c r="BB39" s="206">
        <v>0</v>
      </c>
      <c r="BC39" s="205">
        <v>0</v>
      </c>
      <c r="BD39" s="205">
        <v>0</v>
      </c>
      <c r="BE39" s="205">
        <v>0</v>
      </c>
      <c r="BF39" s="205">
        <v>0</v>
      </c>
      <c r="BG39" s="205">
        <v>0</v>
      </c>
      <c r="BH39" s="205">
        <v>0</v>
      </c>
      <c r="BI39" s="205">
        <v>0</v>
      </c>
      <c r="BJ39" s="205">
        <v>0</v>
      </c>
      <c r="BK39" s="205">
        <v>0</v>
      </c>
      <c r="BL39" s="205">
        <v>0</v>
      </c>
      <c r="BM39" s="205">
        <v>0</v>
      </c>
      <c r="BN39" s="205">
        <v>0</v>
      </c>
      <c r="BO39" s="205">
        <v>0</v>
      </c>
      <c r="BP39" s="210">
        <v>0</v>
      </c>
      <c r="BQ39" s="210">
        <v>0</v>
      </c>
      <c r="BR39" s="210">
        <v>0</v>
      </c>
      <c r="BS39" s="210">
        <v>0</v>
      </c>
      <c r="BT39" s="210">
        <v>0</v>
      </c>
      <c r="BU39" s="210">
        <v>0</v>
      </c>
      <c r="BV39" s="210">
        <v>0</v>
      </c>
      <c r="BW39" s="211">
        <v>0</v>
      </c>
      <c r="BX39" s="210">
        <v>0</v>
      </c>
      <c r="BY39" s="210">
        <v>0</v>
      </c>
      <c r="BZ39" s="210">
        <v>0</v>
      </c>
      <c r="CA39" s="210">
        <v>0</v>
      </c>
      <c r="CB39" s="210">
        <v>0</v>
      </c>
      <c r="CC39" s="210">
        <v>0</v>
      </c>
      <c r="CD39" s="210">
        <v>0</v>
      </c>
      <c r="CE39" s="210">
        <v>0</v>
      </c>
      <c r="CF39" s="210">
        <v>0</v>
      </c>
      <c r="CG39" s="214">
        <v>0</v>
      </c>
      <c r="CH39" s="214">
        <v>0</v>
      </c>
      <c r="CI39" s="214">
        <v>0</v>
      </c>
      <c r="CJ39" s="214">
        <v>0</v>
      </c>
      <c r="CK39" s="214">
        <v>0</v>
      </c>
      <c r="CL39" s="214">
        <v>0</v>
      </c>
      <c r="CM39" s="214">
        <v>0</v>
      </c>
      <c r="CN39" s="214">
        <v>0</v>
      </c>
      <c r="CO39" s="214">
        <v>0</v>
      </c>
      <c r="CP39" s="214">
        <v>0</v>
      </c>
      <c r="CQ39" s="214">
        <v>0</v>
      </c>
      <c r="CR39" s="214">
        <v>0</v>
      </c>
      <c r="CS39" s="214">
        <v>0</v>
      </c>
      <c r="CT39" s="218">
        <v>0</v>
      </c>
    </row>
    <row r="40" spans="1:98" x14ac:dyDescent="0.25">
      <c r="A40" s="8" t="s">
        <v>123</v>
      </c>
      <c r="B40" s="191">
        <v>0</v>
      </c>
      <c r="C40" s="191">
        <v>0</v>
      </c>
      <c r="D40" s="191">
        <v>0</v>
      </c>
      <c r="E40" s="191">
        <v>0</v>
      </c>
      <c r="F40" s="191">
        <v>0</v>
      </c>
      <c r="G40" s="191">
        <v>0</v>
      </c>
      <c r="H40" s="191">
        <v>0</v>
      </c>
      <c r="I40" s="191">
        <v>0</v>
      </c>
      <c r="J40" s="191">
        <v>0</v>
      </c>
      <c r="K40" s="191">
        <v>0</v>
      </c>
      <c r="L40" s="191">
        <v>0</v>
      </c>
      <c r="M40" s="191">
        <v>0</v>
      </c>
      <c r="N40" s="191">
        <v>0</v>
      </c>
      <c r="O40" s="191">
        <v>0</v>
      </c>
      <c r="P40" s="191">
        <v>0</v>
      </c>
      <c r="Q40" s="191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1</v>
      </c>
      <c r="AA40" s="196">
        <v>2</v>
      </c>
      <c r="AB40" s="196">
        <v>3</v>
      </c>
      <c r="AC40" s="196">
        <v>3</v>
      </c>
      <c r="AD40" s="196">
        <v>4</v>
      </c>
      <c r="AE40" s="197">
        <v>8</v>
      </c>
      <c r="AF40" s="196">
        <v>13</v>
      </c>
      <c r="AG40" s="196">
        <v>12</v>
      </c>
      <c r="AH40" s="196">
        <v>18</v>
      </c>
      <c r="AI40" s="200">
        <v>19</v>
      </c>
      <c r="AJ40" s="200">
        <v>19</v>
      </c>
      <c r="AK40" s="200">
        <v>17</v>
      </c>
      <c r="AL40" s="200">
        <v>16</v>
      </c>
      <c r="AM40" s="200">
        <v>24</v>
      </c>
      <c r="AN40" s="200">
        <v>22</v>
      </c>
      <c r="AO40" s="200">
        <v>25</v>
      </c>
      <c r="AP40" s="200">
        <v>26</v>
      </c>
      <c r="AQ40" s="201">
        <v>19</v>
      </c>
      <c r="AR40" s="200">
        <v>28</v>
      </c>
      <c r="AS40" s="200">
        <v>17</v>
      </c>
      <c r="AT40" s="200">
        <v>26</v>
      </c>
      <c r="AU40" s="200">
        <v>28</v>
      </c>
      <c r="AV40" s="201">
        <v>25</v>
      </c>
      <c r="AW40" s="200">
        <v>19</v>
      </c>
      <c r="AX40" s="200">
        <v>25</v>
      </c>
      <c r="AY40" s="206">
        <v>28</v>
      </c>
      <c r="AZ40" s="205">
        <v>27</v>
      </c>
      <c r="BA40" s="205">
        <v>28</v>
      </c>
      <c r="BB40" s="206">
        <v>26</v>
      </c>
      <c r="BC40" s="205">
        <v>26</v>
      </c>
      <c r="BD40" s="205">
        <v>22</v>
      </c>
      <c r="BE40" s="205">
        <v>24</v>
      </c>
      <c r="BF40" s="205">
        <v>24</v>
      </c>
      <c r="BG40" s="205">
        <v>21</v>
      </c>
      <c r="BH40" s="205">
        <v>23</v>
      </c>
      <c r="BI40" s="205">
        <v>21</v>
      </c>
      <c r="BJ40" s="205">
        <v>9</v>
      </c>
      <c r="BK40" s="205">
        <v>4</v>
      </c>
      <c r="BL40" s="205">
        <v>5</v>
      </c>
      <c r="BM40" s="205">
        <v>1</v>
      </c>
      <c r="BN40" s="205">
        <v>2</v>
      </c>
      <c r="BO40" s="205">
        <v>2</v>
      </c>
      <c r="BP40" s="210">
        <v>2</v>
      </c>
      <c r="BQ40" s="210">
        <v>3</v>
      </c>
      <c r="BR40" s="210">
        <v>2</v>
      </c>
      <c r="BS40" s="210">
        <v>0</v>
      </c>
      <c r="BT40" s="210">
        <v>0</v>
      </c>
      <c r="BU40" s="210">
        <v>0</v>
      </c>
      <c r="BV40" s="210">
        <v>0</v>
      </c>
      <c r="BW40" s="211">
        <v>0</v>
      </c>
      <c r="BX40" s="210">
        <v>0</v>
      </c>
      <c r="BY40" s="210">
        <v>0</v>
      </c>
      <c r="BZ40" s="210">
        <v>0</v>
      </c>
      <c r="CA40" s="210">
        <v>0</v>
      </c>
      <c r="CB40" s="210">
        <v>0</v>
      </c>
      <c r="CC40" s="210">
        <v>0</v>
      </c>
      <c r="CD40" s="210">
        <v>0</v>
      </c>
      <c r="CE40" s="210">
        <v>0</v>
      </c>
      <c r="CF40" s="210">
        <v>0</v>
      </c>
      <c r="CG40" s="214">
        <v>0</v>
      </c>
      <c r="CH40" s="214">
        <v>0</v>
      </c>
      <c r="CI40" s="214">
        <v>0</v>
      </c>
      <c r="CJ40" s="214">
        <v>0</v>
      </c>
      <c r="CK40" s="214">
        <v>0</v>
      </c>
      <c r="CL40" s="214">
        <v>0</v>
      </c>
      <c r="CM40" s="214">
        <v>0</v>
      </c>
      <c r="CN40" s="214">
        <v>0</v>
      </c>
      <c r="CO40" s="214">
        <v>0</v>
      </c>
      <c r="CP40" s="214">
        <v>0</v>
      </c>
      <c r="CQ40" s="214">
        <v>0</v>
      </c>
      <c r="CR40" s="214">
        <v>0</v>
      </c>
      <c r="CS40" s="214">
        <v>0</v>
      </c>
      <c r="CT40" s="218">
        <v>280.10000000000002</v>
      </c>
    </row>
    <row r="41" spans="1:98" x14ac:dyDescent="0.25">
      <c r="A41" s="9" t="s">
        <v>124</v>
      </c>
      <c r="B41" s="191">
        <v>58</v>
      </c>
      <c r="C41" s="191">
        <v>67</v>
      </c>
      <c r="D41" s="191">
        <v>73</v>
      </c>
      <c r="E41" s="191">
        <v>67</v>
      </c>
      <c r="F41" s="191">
        <v>62</v>
      </c>
      <c r="G41" s="191">
        <v>68</v>
      </c>
      <c r="H41" s="191">
        <v>66</v>
      </c>
      <c r="I41" s="191">
        <v>56</v>
      </c>
      <c r="J41" s="191">
        <v>52</v>
      </c>
      <c r="K41" s="191">
        <v>60</v>
      </c>
      <c r="L41" s="191">
        <v>48</v>
      </c>
      <c r="M41" s="191">
        <v>46</v>
      </c>
      <c r="N41" s="191">
        <v>42</v>
      </c>
      <c r="O41" s="191">
        <v>45</v>
      </c>
      <c r="P41" s="191">
        <v>49</v>
      </c>
      <c r="Q41" s="191">
        <v>47</v>
      </c>
      <c r="R41" s="196">
        <v>46</v>
      </c>
      <c r="S41" s="196">
        <v>44</v>
      </c>
      <c r="T41" s="196">
        <v>43</v>
      </c>
      <c r="U41" s="196">
        <v>45</v>
      </c>
      <c r="V41" s="196">
        <v>44</v>
      </c>
      <c r="W41" s="196">
        <v>39</v>
      </c>
      <c r="X41" s="196">
        <v>38</v>
      </c>
      <c r="Y41" s="196">
        <v>31</v>
      </c>
      <c r="Z41" s="196">
        <v>30</v>
      </c>
      <c r="AA41" s="196">
        <v>31</v>
      </c>
      <c r="AB41" s="196">
        <v>30</v>
      </c>
      <c r="AC41" s="196">
        <v>26</v>
      </c>
      <c r="AD41" s="196">
        <v>25</v>
      </c>
      <c r="AE41" s="197">
        <v>23</v>
      </c>
      <c r="AF41" s="196">
        <v>21</v>
      </c>
      <c r="AG41" s="196">
        <v>17</v>
      </c>
      <c r="AH41" s="196">
        <v>13</v>
      </c>
      <c r="AI41" s="200">
        <v>11</v>
      </c>
      <c r="AJ41" s="200">
        <v>11</v>
      </c>
      <c r="AK41" s="200">
        <v>9</v>
      </c>
      <c r="AL41" s="200">
        <v>7</v>
      </c>
      <c r="AM41" s="200">
        <v>7</v>
      </c>
      <c r="AN41" s="200">
        <v>5</v>
      </c>
      <c r="AO41" s="200">
        <v>8</v>
      </c>
      <c r="AP41" s="200">
        <v>4</v>
      </c>
      <c r="AQ41" s="201">
        <v>3</v>
      </c>
      <c r="AR41" s="200">
        <v>3</v>
      </c>
      <c r="AS41" s="200">
        <v>3</v>
      </c>
      <c r="AT41" s="200">
        <v>1</v>
      </c>
      <c r="AU41" s="200">
        <v>1</v>
      </c>
      <c r="AV41" s="201">
        <v>5</v>
      </c>
      <c r="AW41" s="200">
        <v>5</v>
      </c>
      <c r="AX41" s="200">
        <v>6</v>
      </c>
      <c r="AY41" s="206">
        <v>4</v>
      </c>
      <c r="AZ41" s="205">
        <v>4</v>
      </c>
      <c r="BA41" s="205">
        <v>6</v>
      </c>
      <c r="BB41" s="206">
        <v>7</v>
      </c>
      <c r="BC41" s="205">
        <v>9</v>
      </c>
      <c r="BD41" s="205">
        <v>13</v>
      </c>
      <c r="BE41" s="205">
        <v>15</v>
      </c>
      <c r="BF41" s="205">
        <v>15</v>
      </c>
      <c r="BG41" s="205">
        <v>15</v>
      </c>
      <c r="BH41" s="205">
        <v>16</v>
      </c>
      <c r="BI41" s="205">
        <v>9</v>
      </c>
      <c r="BJ41" s="205">
        <v>7</v>
      </c>
      <c r="BK41" s="205">
        <v>10</v>
      </c>
      <c r="BL41" s="205">
        <v>9</v>
      </c>
      <c r="BM41" s="205">
        <v>7</v>
      </c>
      <c r="BN41" s="205">
        <v>4</v>
      </c>
      <c r="BO41" s="205">
        <v>3</v>
      </c>
      <c r="BP41" s="210">
        <v>1</v>
      </c>
      <c r="BQ41" s="210">
        <v>3</v>
      </c>
      <c r="BR41" s="210">
        <v>5</v>
      </c>
      <c r="BS41" s="210">
        <v>3</v>
      </c>
      <c r="BT41" s="210">
        <v>4</v>
      </c>
      <c r="BU41" s="210">
        <v>3</v>
      </c>
      <c r="BV41" s="210">
        <v>3</v>
      </c>
      <c r="BW41" s="211">
        <v>3</v>
      </c>
      <c r="BX41" s="210">
        <v>5</v>
      </c>
      <c r="BY41" s="210">
        <v>6</v>
      </c>
      <c r="BZ41" s="210">
        <v>4</v>
      </c>
      <c r="CA41" s="210">
        <v>6</v>
      </c>
      <c r="CB41" s="210">
        <v>7</v>
      </c>
      <c r="CC41" s="210">
        <v>9</v>
      </c>
      <c r="CD41" s="210">
        <v>8</v>
      </c>
      <c r="CE41" s="210">
        <v>9</v>
      </c>
      <c r="CF41" s="210">
        <v>5</v>
      </c>
      <c r="CG41" s="214">
        <v>4</v>
      </c>
      <c r="CH41" s="214">
        <v>3</v>
      </c>
      <c r="CI41" s="214">
        <v>3</v>
      </c>
      <c r="CJ41" s="214">
        <v>5</v>
      </c>
      <c r="CK41" s="214">
        <v>9</v>
      </c>
      <c r="CL41" s="214">
        <v>12</v>
      </c>
      <c r="CM41" s="214">
        <v>13</v>
      </c>
      <c r="CN41" s="214">
        <v>8</v>
      </c>
      <c r="CO41" s="214">
        <v>11</v>
      </c>
      <c r="CP41" s="214">
        <v>11</v>
      </c>
      <c r="CQ41" s="214">
        <v>11</v>
      </c>
      <c r="CR41" s="214">
        <v>12</v>
      </c>
      <c r="CS41" s="214">
        <v>12</v>
      </c>
      <c r="CT41" s="218">
        <v>577.9</v>
      </c>
    </row>
    <row r="42" spans="1:98" x14ac:dyDescent="0.25">
      <c r="A42" s="8" t="s">
        <v>125</v>
      </c>
      <c r="B42" s="191">
        <v>10</v>
      </c>
      <c r="C42" s="191">
        <v>10</v>
      </c>
      <c r="D42" s="191">
        <v>11</v>
      </c>
      <c r="E42" s="191">
        <v>11</v>
      </c>
      <c r="F42" s="191">
        <v>11</v>
      </c>
      <c r="G42" s="191">
        <v>11</v>
      </c>
      <c r="H42" s="191">
        <v>11</v>
      </c>
      <c r="I42" s="191">
        <v>10</v>
      </c>
      <c r="J42" s="191">
        <v>10</v>
      </c>
      <c r="K42" s="191">
        <v>9</v>
      </c>
      <c r="L42" s="191">
        <v>9</v>
      </c>
      <c r="M42" s="191">
        <v>10</v>
      </c>
      <c r="N42" s="191">
        <v>10</v>
      </c>
      <c r="O42" s="191">
        <v>11</v>
      </c>
      <c r="P42" s="191">
        <v>11</v>
      </c>
      <c r="Q42" s="191">
        <v>11</v>
      </c>
      <c r="R42" s="196">
        <v>11</v>
      </c>
      <c r="S42" s="196">
        <v>10</v>
      </c>
      <c r="T42" s="196">
        <v>9</v>
      </c>
      <c r="U42" s="196">
        <v>9</v>
      </c>
      <c r="V42" s="196">
        <v>11</v>
      </c>
      <c r="W42" s="196">
        <v>11</v>
      </c>
      <c r="X42" s="196">
        <v>10</v>
      </c>
      <c r="Y42" s="196">
        <v>10</v>
      </c>
      <c r="Z42" s="196">
        <v>11</v>
      </c>
      <c r="AA42" s="196">
        <v>10</v>
      </c>
      <c r="AB42" s="196">
        <v>10</v>
      </c>
      <c r="AC42" s="196">
        <v>11</v>
      </c>
      <c r="AD42" s="196">
        <v>10</v>
      </c>
      <c r="AE42" s="197">
        <v>10</v>
      </c>
      <c r="AF42" s="196">
        <v>11</v>
      </c>
      <c r="AG42" s="196">
        <v>11</v>
      </c>
      <c r="AH42" s="196">
        <v>11</v>
      </c>
      <c r="AI42" s="200">
        <v>11</v>
      </c>
      <c r="AJ42" s="200">
        <v>10</v>
      </c>
      <c r="AK42" s="200">
        <v>10</v>
      </c>
      <c r="AL42" s="200">
        <v>11</v>
      </c>
      <c r="AM42" s="200">
        <v>11</v>
      </c>
      <c r="AN42" s="200">
        <v>11</v>
      </c>
      <c r="AO42" s="200">
        <v>11</v>
      </c>
      <c r="AP42" s="200">
        <v>10</v>
      </c>
      <c r="AQ42" s="201">
        <v>11</v>
      </c>
      <c r="AR42" s="200">
        <v>11</v>
      </c>
      <c r="AS42" s="200">
        <v>11</v>
      </c>
      <c r="AT42" s="200">
        <v>10</v>
      </c>
      <c r="AU42" s="200">
        <v>10</v>
      </c>
      <c r="AV42" s="201">
        <v>10</v>
      </c>
      <c r="AW42" s="200">
        <v>11</v>
      </c>
      <c r="AX42" s="200">
        <v>10</v>
      </c>
      <c r="AY42" s="206">
        <v>10</v>
      </c>
      <c r="AZ42" s="205">
        <v>11</v>
      </c>
      <c r="BA42" s="205">
        <v>10</v>
      </c>
      <c r="BB42" s="206">
        <v>10</v>
      </c>
      <c r="BC42" s="205">
        <v>10</v>
      </c>
      <c r="BD42" s="205">
        <v>9</v>
      </c>
      <c r="BE42" s="205">
        <v>9</v>
      </c>
      <c r="BF42" s="205">
        <v>9</v>
      </c>
      <c r="BG42" s="205">
        <v>9</v>
      </c>
      <c r="BH42" s="205">
        <v>9</v>
      </c>
      <c r="BI42" s="205">
        <v>10</v>
      </c>
      <c r="BJ42" s="205">
        <v>10</v>
      </c>
      <c r="BK42" s="205">
        <v>11</v>
      </c>
      <c r="BL42" s="205">
        <v>11</v>
      </c>
      <c r="BM42" s="205">
        <v>10</v>
      </c>
      <c r="BN42" s="205">
        <v>10</v>
      </c>
      <c r="BO42" s="205">
        <v>10</v>
      </c>
      <c r="BP42" s="210">
        <v>11</v>
      </c>
      <c r="BQ42" s="210">
        <v>11</v>
      </c>
      <c r="BR42" s="210">
        <v>11</v>
      </c>
      <c r="BS42" s="210">
        <v>11</v>
      </c>
      <c r="BT42" s="210">
        <v>11</v>
      </c>
      <c r="BU42" s="210">
        <v>11</v>
      </c>
      <c r="BV42" s="210">
        <v>11</v>
      </c>
      <c r="BW42" s="211">
        <v>11</v>
      </c>
      <c r="BX42" s="210">
        <v>11</v>
      </c>
      <c r="BY42" s="210">
        <v>11</v>
      </c>
      <c r="BZ42" s="210">
        <v>11</v>
      </c>
      <c r="CA42" s="210">
        <v>11</v>
      </c>
      <c r="CB42" s="210">
        <v>11</v>
      </c>
      <c r="CC42" s="210">
        <v>11</v>
      </c>
      <c r="CD42" s="210">
        <v>0</v>
      </c>
      <c r="CE42" s="210">
        <v>0</v>
      </c>
      <c r="CF42" s="210">
        <v>0</v>
      </c>
      <c r="CG42" s="214">
        <v>0</v>
      </c>
      <c r="CH42" s="214">
        <v>0</v>
      </c>
      <c r="CI42" s="214">
        <v>0</v>
      </c>
      <c r="CJ42" s="214">
        <v>0</v>
      </c>
      <c r="CK42" s="214">
        <v>0</v>
      </c>
      <c r="CL42" s="214">
        <v>0</v>
      </c>
      <c r="CM42" s="214">
        <v>0</v>
      </c>
      <c r="CN42" s="214">
        <v>0</v>
      </c>
      <c r="CO42" s="214">
        <v>0</v>
      </c>
      <c r="CP42" s="214">
        <v>0</v>
      </c>
      <c r="CQ42" s="214">
        <v>0</v>
      </c>
      <c r="CR42" s="214">
        <v>0</v>
      </c>
      <c r="CS42" s="214">
        <v>0</v>
      </c>
      <c r="CT42" s="218">
        <v>207.2</v>
      </c>
    </row>
    <row r="43" spans="1:98" ht="16.5" x14ac:dyDescent="0.25">
      <c r="A43" s="11" t="s">
        <v>126</v>
      </c>
      <c r="B43" s="191">
        <v>62</v>
      </c>
      <c r="C43" s="191">
        <v>62</v>
      </c>
      <c r="D43" s="191">
        <v>64</v>
      </c>
      <c r="E43" s="191">
        <v>63</v>
      </c>
      <c r="F43" s="191">
        <v>62</v>
      </c>
      <c r="G43" s="191">
        <v>62</v>
      </c>
      <c r="H43" s="191">
        <v>62</v>
      </c>
      <c r="I43" s="191">
        <v>61</v>
      </c>
      <c r="J43" s="191">
        <v>59</v>
      </c>
      <c r="K43" s="191">
        <v>59</v>
      </c>
      <c r="L43" s="191">
        <v>62</v>
      </c>
      <c r="M43" s="191">
        <v>62</v>
      </c>
      <c r="N43" s="191">
        <v>61</v>
      </c>
      <c r="O43" s="191">
        <v>55</v>
      </c>
      <c r="P43" s="191">
        <v>58</v>
      </c>
      <c r="Q43" s="191">
        <v>57</v>
      </c>
      <c r="R43" s="196">
        <v>58</v>
      </c>
      <c r="S43" s="196">
        <v>56</v>
      </c>
      <c r="T43" s="196">
        <v>58</v>
      </c>
      <c r="U43" s="196">
        <v>56</v>
      </c>
      <c r="V43" s="196">
        <v>56</v>
      </c>
      <c r="W43" s="196">
        <v>57</v>
      </c>
      <c r="X43" s="196">
        <v>57</v>
      </c>
      <c r="Y43" s="196">
        <v>57</v>
      </c>
      <c r="Z43" s="196">
        <v>57</v>
      </c>
      <c r="AA43" s="196">
        <v>55</v>
      </c>
      <c r="AB43" s="196">
        <v>56</v>
      </c>
      <c r="AC43" s="196">
        <v>56</v>
      </c>
      <c r="AD43" s="196">
        <v>55</v>
      </c>
      <c r="AE43" s="197">
        <v>55</v>
      </c>
      <c r="AF43" s="196">
        <v>54</v>
      </c>
      <c r="AG43" s="196">
        <v>54</v>
      </c>
      <c r="AH43" s="196">
        <v>52</v>
      </c>
      <c r="AI43" s="200">
        <v>51</v>
      </c>
      <c r="AJ43" s="200">
        <v>51</v>
      </c>
      <c r="AK43" s="200">
        <v>50</v>
      </c>
      <c r="AL43" s="200">
        <v>51</v>
      </c>
      <c r="AM43" s="200">
        <v>49</v>
      </c>
      <c r="AN43" s="200">
        <v>50</v>
      </c>
      <c r="AO43" s="200">
        <v>52</v>
      </c>
      <c r="AP43" s="200">
        <v>51</v>
      </c>
      <c r="AQ43" s="201">
        <v>51</v>
      </c>
      <c r="AR43" s="200">
        <v>49</v>
      </c>
      <c r="AS43" s="200">
        <v>50</v>
      </c>
      <c r="AT43" s="200">
        <v>49</v>
      </c>
      <c r="AU43" s="200">
        <v>50</v>
      </c>
      <c r="AV43" s="201">
        <v>48</v>
      </c>
      <c r="AW43" s="200">
        <v>54</v>
      </c>
      <c r="AX43" s="200">
        <v>55</v>
      </c>
      <c r="AY43" s="206">
        <v>54</v>
      </c>
      <c r="AZ43" s="205">
        <v>53</v>
      </c>
      <c r="BA43" s="205">
        <v>53</v>
      </c>
      <c r="BB43" s="206">
        <v>53</v>
      </c>
      <c r="BC43" s="205">
        <v>50</v>
      </c>
      <c r="BD43" s="205">
        <v>51</v>
      </c>
      <c r="BE43" s="205">
        <v>51</v>
      </c>
      <c r="BF43" s="205">
        <v>52</v>
      </c>
      <c r="BG43" s="205">
        <v>52</v>
      </c>
      <c r="BH43" s="205">
        <v>56</v>
      </c>
      <c r="BI43" s="205">
        <v>58</v>
      </c>
      <c r="BJ43" s="205">
        <v>56</v>
      </c>
      <c r="BK43" s="205">
        <v>55</v>
      </c>
      <c r="BL43" s="205">
        <v>52</v>
      </c>
      <c r="BM43" s="205">
        <v>51</v>
      </c>
      <c r="BN43" s="205">
        <v>52</v>
      </c>
      <c r="BO43" s="205">
        <v>51</v>
      </c>
      <c r="BP43" s="210">
        <v>49</v>
      </c>
      <c r="BQ43" s="210">
        <v>52</v>
      </c>
      <c r="BR43" s="210">
        <v>48</v>
      </c>
      <c r="BS43" s="210">
        <v>47</v>
      </c>
      <c r="BT43" s="210">
        <v>44</v>
      </c>
      <c r="BU43" s="210">
        <v>44</v>
      </c>
      <c r="BV43" s="210">
        <v>48</v>
      </c>
      <c r="BW43" s="211">
        <v>50</v>
      </c>
      <c r="BX43" s="210">
        <v>50</v>
      </c>
      <c r="BY43" s="210">
        <v>52</v>
      </c>
      <c r="BZ43" s="210">
        <v>53</v>
      </c>
      <c r="CA43" s="210">
        <v>53</v>
      </c>
      <c r="CB43" s="210">
        <v>53</v>
      </c>
      <c r="CC43" s="210">
        <v>49</v>
      </c>
      <c r="CD43" s="210">
        <v>49</v>
      </c>
      <c r="CE43" s="210">
        <v>45</v>
      </c>
      <c r="CF43" s="210">
        <v>46</v>
      </c>
      <c r="CG43" s="214">
        <v>45</v>
      </c>
      <c r="CH43" s="214">
        <v>45</v>
      </c>
      <c r="CI43" s="214">
        <v>46</v>
      </c>
      <c r="CJ43" s="214">
        <v>47</v>
      </c>
      <c r="CK43" s="214">
        <v>48</v>
      </c>
      <c r="CL43" s="214">
        <v>46</v>
      </c>
      <c r="CM43" s="214">
        <v>47</v>
      </c>
      <c r="CN43" s="214">
        <v>47</v>
      </c>
      <c r="CO43" s="214">
        <v>47</v>
      </c>
      <c r="CP43" s="214">
        <v>46</v>
      </c>
      <c r="CQ43" s="214">
        <v>46</v>
      </c>
      <c r="CR43" s="214">
        <v>46</v>
      </c>
      <c r="CS43" s="214">
        <v>45</v>
      </c>
      <c r="CT43" s="218">
        <v>1247.9000000000001</v>
      </c>
    </row>
    <row r="44" spans="1:98" x14ac:dyDescent="0.25">
      <c r="A44" s="12" t="s">
        <v>127</v>
      </c>
      <c r="B44" s="193">
        <v>1383</v>
      </c>
      <c r="C44" s="193">
        <v>1362</v>
      </c>
      <c r="D44" s="193">
        <v>1358</v>
      </c>
      <c r="E44" s="193">
        <v>1338</v>
      </c>
      <c r="F44" s="194">
        <v>1316</v>
      </c>
      <c r="G44" s="194">
        <v>1308</v>
      </c>
      <c r="H44" s="194">
        <v>1294</v>
      </c>
      <c r="I44" s="194">
        <v>1278</v>
      </c>
      <c r="J44" s="194">
        <v>1271</v>
      </c>
      <c r="K44" s="194">
        <v>1262</v>
      </c>
      <c r="L44" s="194">
        <v>1262</v>
      </c>
      <c r="M44" s="194">
        <v>1262</v>
      </c>
      <c r="N44" s="194">
        <v>1257</v>
      </c>
      <c r="O44" s="194">
        <v>1247</v>
      </c>
      <c r="P44" s="194">
        <v>1254</v>
      </c>
      <c r="Q44" s="195">
        <v>1255</v>
      </c>
      <c r="R44" s="198">
        <v>1271</v>
      </c>
      <c r="S44" s="198">
        <v>1304</v>
      </c>
      <c r="T44" s="198">
        <v>1344</v>
      </c>
      <c r="U44" s="198">
        <v>1368</v>
      </c>
      <c r="V44" s="198">
        <v>1436</v>
      </c>
      <c r="W44" s="198">
        <v>1500</v>
      </c>
      <c r="X44" s="198">
        <v>1581</v>
      </c>
      <c r="Y44" s="198">
        <v>1662</v>
      </c>
      <c r="Z44" s="198">
        <v>1736</v>
      </c>
      <c r="AA44" s="198">
        <v>1728</v>
      </c>
      <c r="AB44" s="198">
        <v>1704</v>
      </c>
      <c r="AC44" s="198">
        <v>1666</v>
      </c>
      <c r="AD44" s="198">
        <v>1649</v>
      </c>
      <c r="AE44" s="198">
        <v>1607</v>
      </c>
      <c r="AF44" s="198">
        <v>1580</v>
      </c>
      <c r="AG44" s="198">
        <v>1546</v>
      </c>
      <c r="AH44" s="199">
        <v>1551</v>
      </c>
      <c r="AI44" s="203">
        <v>1546</v>
      </c>
      <c r="AJ44" s="203">
        <v>1553</v>
      </c>
      <c r="AK44" s="203">
        <v>1566</v>
      </c>
      <c r="AL44" s="203">
        <v>1548</v>
      </c>
      <c r="AM44" s="203">
        <v>1561</v>
      </c>
      <c r="AN44" s="203">
        <v>1548</v>
      </c>
      <c r="AO44" s="203">
        <v>1549</v>
      </c>
      <c r="AP44" s="202">
        <v>1537</v>
      </c>
      <c r="AQ44" s="202">
        <v>1565</v>
      </c>
      <c r="AR44" s="202">
        <v>1569</v>
      </c>
      <c r="AS44" s="202">
        <v>1583</v>
      </c>
      <c r="AT44" s="202">
        <v>1592</v>
      </c>
      <c r="AU44" s="203">
        <v>1588</v>
      </c>
      <c r="AV44" s="202">
        <v>1611</v>
      </c>
      <c r="AW44" s="202">
        <v>1613</v>
      </c>
      <c r="AX44" s="204">
        <v>1613</v>
      </c>
      <c r="AY44" s="207">
        <v>1587</v>
      </c>
      <c r="AZ44" s="207">
        <v>1555</v>
      </c>
      <c r="BA44" s="207">
        <v>1530</v>
      </c>
      <c r="BB44" s="208">
        <v>1491</v>
      </c>
      <c r="BC44" s="208">
        <v>1482</v>
      </c>
      <c r="BD44" s="208">
        <v>1484</v>
      </c>
      <c r="BE44" s="208">
        <v>1486</v>
      </c>
      <c r="BF44" s="208">
        <v>1518</v>
      </c>
      <c r="BG44" s="208">
        <v>1533</v>
      </c>
      <c r="BH44" s="208">
        <v>1557</v>
      </c>
      <c r="BI44" s="208">
        <v>1584</v>
      </c>
      <c r="BJ44" s="208">
        <v>1484</v>
      </c>
      <c r="BK44" s="208">
        <v>1392</v>
      </c>
      <c r="BL44" s="208">
        <v>1368</v>
      </c>
      <c r="BM44" s="208">
        <v>1386</v>
      </c>
      <c r="BN44" s="208">
        <v>1443</v>
      </c>
      <c r="BO44" s="209">
        <v>1460</v>
      </c>
      <c r="BP44" s="212">
        <v>1454</v>
      </c>
      <c r="BQ44" s="212">
        <v>1482</v>
      </c>
      <c r="BR44" s="212">
        <v>1479</v>
      </c>
      <c r="BS44" s="212">
        <v>1513</v>
      </c>
      <c r="BT44" s="212">
        <v>1528</v>
      </c>
      <c r="BU44" s="212">
        <v>1593</v>
      </c>
      <c r="BV44" s="212">
        <v>1701</v>
      </c>
      <c r="BW44" s="212">
        <v>1741</v>
      </c>
      <c r="BX44" s="212">
        <v>1723</v>
      </c>
      <c r="BY44" s="212">
        <v>1688</v>
      </c>
      <c r="BZ44" s="212">
        <v>1639</v>
      </c>
      <c r="CA44" s="212">
        <v>1680</v>
      </c>
      <c r="CB44" s="212">
        <v>1707</v>
      </c>
      <c r="CC44" s="212">
        <v>1664</v>
      </c>
      <c r="CD44" s="212">
        <v>1613</v>
      </c>
      <c r="CE44" s="212">
        <v>1566</v>
      </c>
      <c r="CF44" s="213">
        <v>1531</v>
      </c>
      <c r="CG44" s="217">
        <v>1576</v>
      </c>
      <c r="CH44" s="217">
        <v>1526</v>
      </c>
      <c r="CI44" s="217">
        <v>1483</v>
      </c>
      <c r="CJ44" s="217">
        <v>1441</v>
      </c>
      <c r="CK44" s="217">
        <v>1393</v>
      </c>
      <c r="CL44" s="216">
        <v>1515</v>
      </c>
      <c r="CM44" s="216">
        <v>1580</v>
      </c>
      <c r="CN44" s="216">
        <v>1551</v>
      </c>
      <c r="CO44" s="216">
        <v>1515</v>
      </c>
      <c r="CP44" s="216">
        <v>1474</v>
      </c>
      <c r="CQ44" s="217">
        <v>1438</v>
      </c>
      <c r="CR44" s="216">
        <v>1408</v>
      </c>
      <c r="CS44" s="216">
        <v>1380</v>
      </c>
      <c r="CT44" s="219">
        <v>36206.1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543</v>
      </c>
      <c r="C47" s="18">
        <f t="shared" ref="C47:BN47" si="0">SUM(C18:C20)</f>
        <v>543</v>
      </c>
      <c r="D47" s="18">
        <f t="shared" si="0"/>
        <v>545</v>
      </c>
      <c r="E47" s="18">
        <f t="shared" si="0"/>
        <v>541</v>
      </c>
      <c r="F47" s="18">
        <f t="shared" si="0"/>
        <v>543</v>
      </c>
      <c r="G47" s="18">
        <f t="shared" si="0"/>
        <v>546</v>
      </c>
      <c r="H47" s="18">
        <f t="shared" si="0"/>
        <v>542</v>
      </c>
      <c r="I47" s="18">
        <f t="shared" si="0"/>
        <v>543</v>
      </c>
      <c r="J47" s="18">
        <f t="shared" si="0"/>
        <v>542</v>
      </c>
      <c r="K47" s="18">
        <f t="shared" si="0"/>
        <v>540</v>
      </c>
      <c r="L47" s="18">
        <f t="shared" si="0"/>
        <v>541</v>
      </c>
      <c r="M47" s="18">
        <f t="shared" si="0"/>
        <v>541</v>
      </c>
      <c r="N47" s="18">
        <f t="shared" si="0"/>
        <v>540</v>
      </c>
      <c r="O47" s="18">
        <f t="shared" si="0"/>
        <v>537</v>
      </c>
      <c r="P47" s="18">
        <f t="shared" si="0"/>
        <v>536</v>
      </c>
      <c r="Q47" s="18">
        <f t="shared" si="0"/>
        <v>536</v>
      </c>
      <c r="R47" s="18">
        <f t="shared" si="0"/>
        <v>540</v>
      </c>
      <c r="S47" s="18">
        <f t="shared" si="0"/>
        <v>538</v>
      </c>
      <c r="T47" s="18">
        <f t="shared" si="0"/>
        <v>538</v>
      </c>
      <c r="U47" s="18">
        <f t="shared" si="0"/>
        <v>537</v>
      </c>
      <c r="V47" s="18">
        <f t="shared" si="0"/>
        <v>537</v>
      </c>
      <c r="W47" s="18">
        <f t="shared" si="0"/>
        <v>538</v>
      </c>
      <c r="X47" s="18">
        <f t="shared" si="0"/>
        <v>539</v>
      </c>
      <c r="Y47" s="18">
        <f t="shared" si="0"/>
        <v>537</v>
      </c>
      <c r="Z47" s="18">
        <f t="shared" si="0"/>
        <v>540</v>
      </c>
      <c r="AA47" s="18">
        <f t="shared" si="0"/>
        <v>537</v>
      </c>
      <c r="AB47" s="18">
        <f t="shared" si="0"/>
        <v>537</v>
      </c>
      <c r="AC47" s="18">
        <f t="shared" si="0"/>
        <v>536</v>
      </c>
      <c r="AD47" s="18">
        <f t="shared" si="0"/>
        <v>538</v>
      </c>
      <c r="AE47" s="18">
        <f t="shared" si="0"/>
        <v>537</v>
      </c>
      <c r="AF47" s="18">
        <f t="shared" si="0"/>
        <v>538</v>
      </c>
      <c r="AG47" s="18">
        <f t="shared" si="0"/>
        <v>539</v>
      </c>
      <c r="AH47" s="18">
        <f t="shared" si="0"/>
        <v>540</v>
      </c>
      <c r="AI47" s="18">
        <f t="shared" si="0"/>
        <v>538</v>
      </c>
      <c r="AJ47" s="18">
        <f t="shared" si="0"/>
        <v>536</v>
      </c>
      <c r="AK47" s="18">
        <f t="shared" si="0"/>
        <v>537</v>
      </c>
      <c r="AL47" s="18">
        <f t="shared" si="0"/>
        <v>532</v>
      </c>
      <c r="AM47" s="18">
        <f t="shared" si="0"/>
        <v>537</v>
      </c>
      <c r="AN47" s="18">
        <f t="shared" si="0"/>
        <v>534</v>
      </c>
      <c r="AO47" s="18">
        <f t="shared" si="0"/>
        <v>533</v>
      </c>
      <c r="AP47" s="18">
        <f t="shared" si="0"/>
        <v>533</v>
      </c>
      <c r="AQ47" s="18">
        <f t="shared" si="0"/>
        <v>534</v>
      </c>
      <c r="AR47" s="18">
        <f t="shared" si="0"/>
        <v>532</v>
      </c>
      <c r="AS47" s="18">
        <f t="shared" si="0"/>
        <v>528</v>
      </c>
      <c r="AT47" s="18">
        <f t="shared" si="0"/>
        <v>530</v>
      </c>
      <c r="AU47" s="18">
        <f t="shared" si="0"/>
        <v>531</v>
      </c>
      <c r="AV47" s="18">
        <f t="shared" si="0"/>
        <v>530</v>
      </c>
      <c r="AW47" s="18">
        <f t="shared" si="0"/>
        <v>530</v>
      </c>
      <c r="AX47" s="18">
        <f t="shared" si="0"/>
        <v>531</v>
      </c>
      <c r="AY47" s="18">
        <f t="shared" si="0"/>
        <v>528</v>
      </c>
      <c r="AZ47" s="18">
        <f t="shared" si="0"/>
        <v>526</v>
      </c>
      <c r="BA47" s="18">
        <f t="shared" si="0"/>
        <v>526</v>
      </c>
      <c r="BB47" s="18">
        <f t="shared" si="0"/>
        <v>519</v>
      </c>
      <c r="BC47" s="18">
        <f t="shared" si="0"/>
        <v>522</v>
      </c>
      <c r="BD47" s="18">
        <f t="shared" si="0"/>
        <v>523</v>
      </c>
      <c r="BE47" s="18">
        <f t="shared" si="0"/>
        <v>520</v>
      </c>
      <c r="BF47" s="18">
        <f t="shared" si="0"/>
        <v>522</v>
      </c>
      <c r="BG47" s="18">
        <f t="shared" si="0"/>
        <v>519</v>
      </c>
      <c r="BH47" s="18">
        <f t="shared" si="0"/>
        <v>518</v>
      </c>
      <c r="BI47" s="18">
        <f t="shared" si="0"/>
        <v>518</v>
      </c>
      <c r="BJ47" s="18">
        <f t="shared" si="0"/>
        <v>519</v>
      </c>
      <c r="BK47" s="18">
        <f t="shared" si="0"/>
        <v>520</v>
      </c>
      <c r="BL47" s="18">
        <f t="shared" si="0"/>
        <v>523</v>
      </c>
      <c r="BM47" s="18">
        <f t="shared" si="0"/>
        <v>523</v>
      </c>
      <c r="BN47" s="18">
        <f t="shared" si="0"/>
        <v>521</v>
      </c>
      <c r="BO47" s="18">
        <f t="shared" ref="BO47:CT47" si="1">SUM(BO18:BO20)</f>
        <v>521</v>
      </c>
      <c r="BP47" s="18">
        <f t="shared" si="1"/>
        <v>523</v>
      </c>
      <c r="BQ47" s="18">
        <f t="shared" si="1"/>
        <v>524</v>
      </c>
      <c r="BR47" s="18">
        <f t="shared" si="1"/>
        <v>522</v>
      </c>
      <c r="BS47" s="18">
        <f t="shared" si="1"/>
        <v>525</v>
      </c>
      <c r="BT47" s="18">
        <f t="shared" si="1"/>
        <v>525</v>
      </c>
      <c r="BU47" s="18">
        <f t="shared" si="1"/>
        <v>522</v>
      </c>
      <c r="BV47" s="18">
        <f t="shared" si="1"/>
        <v>528</v>
      </c>
      <c r="BW47" s="18">
        <f t="shared" si="1"/>
        <v>526</v>
      </c>
      <c r="BX47" s="18">
        <f t="shared" si="1"/>
        <v>529</v>
      </c>
      <c r="BY47" s="18">
        <f t="shared" si="1"/>
        <v>530</v>
      </c>
      <c r="BZ47" s="18">
        <f t="shared" si="1"/>
        <v>530</v>
      </c>
      <c r="CA47" s="18">
        <f t="shared" si="1"/>
        <v>532</v>
      </c>
      <c r="CB47" s="18">
        <f t="shared" si="1"/>
        <v>535</v>
      </c>
      <c r="CC47" s="18">
        <f t="shared" si="1"/>
        <v>534</v>
      </c>
      <c r="CD47" s="18">
        <f t="shared" si="1"/>
        <v>533</v>
      </c>
      <c r="CE47" s="18">
        <f t="shared" si="1"/>
        <v>535</v>
      </c>
      <c r="CF47" s="18">
        <f t="shared" si="1"/>
        <v>535</v>
      </c>
      <c r="CG47" s="18">
        <f t="shared" si="1"/>
        <v>537</v>
      </c>
      <c r="CH47" s="18">
        <f t="shared" si="1"/>
        <v>536</v>
      </c>
      <c r="CI47" s="18">
        <f t="shared" si="1"/>
        <v>536</v>
      </c>
      <c r="CJ47" s="18">
        <f t="shared" si="1"/>
        <v>540</v>
      </c>
      <c r="CK47" s="18">
        <f t="shared" si="1"/>
        <v>538</v>
      </c>
      <c r="CL47" s="18">
        <f t="shared" si="1"/>
        <v>542</v>
      </c>
      <c r="CM47" s="18">
        <f t="shared" si="1"/>
        <v>540</v>
      </c>
      <c r="CN47" s="18">
        <f t="shared" si="1"/>
        <v>540</v>
      </c>
      <c r="CO47" s="18">
        <f t="shared" si="1"/>
        <v>540</v>
      </c>
      <c r="CP47" s="18">
        <f t="shared" si="1"/>
        <v>540</v>
      </c>
      <c r="CQ47" s="18">
        <f t="shared" si="1"/>
        <v>535</v>
      </c>
      <c r="CR47" s="18">
        <f t="shared" si="1"/>
        <v>538</v>
      </c>
      <c r="CS47" s="18">
        <f t="shared" si="1"/>
        <v>539</v>
      </c>
      <c r="CT47" s="18">
        <f t="shared" si="1"/>
        <v>12819</v>
      </c>
    </row>
    <row r="48" spans="1:98" x14ac:dyDescent="0.25">
      <c r="A48" s="17" t="s">
        <v>227</v>
      </c>
      <c r="B48" s="18">
        <f>SUM(B21:B25,B31:B35)</f>
        <v>154</v>
      </c>
      <c r="C48" s="18">
        <f t="shared" ref="C48:BN48" si="2">SUM(C21:C25,C31:C35)</f>
        <v>155</v>
      </c>
      <c r="D48" s="18">
        <f t="shared" si="2"/>
        <v>155</v>
      </c>
      <c r="E48" s="18">
        <f t="shared" si="2"/>
        <v>154</v>
      </c>
      <c r="F48" s="18">
        <f t="shared" si="2"/>
        <v>158</v>
      </c>
      <c r="G48" s="18">
        <f t="shared" si="2"/>
        <v>160</v>
      </c>
      <c r="H48" s="18">
        <f t="shared" si="2"/>
        <v>160</v>
      </c>
      <c r="I48" s="18">
        <f t="shared" si="2"/>
        <v>162</v>
      </c>
      <c r="J48" s="18">
        <f t="shared" si="2"/>
        <v>163</v>
      </c>
      <c r="K48" s="18">
        <f t="shared" si="2"/>
        <v>162</v>
      </c>
      <c r="L48" s="18">
        <f t="shared" si="2"/>
        <v>163</v>
      </c>
      <c r="M48" s="18">
        <f t="shared" si="2"/>
        <v>163</v>
      </c>
      <c r="N48" s="18">
        <f t="shared" si="2"/>
        <v>163</v>
      </c>
      <c r="O48" s="18">
        <f t="shared" si="2"/>
        <v>163</v>
      </c>
      <c r="P48" s="18">
        <f t="shared" si="2"/>
        <v>163</v>
      </c>
      <c r="Q48" s="18">
        <f t="shared" si="2"/>
        <v>163</v>
      </c>
      <c r="R48" s="18">
        <f t="shared" si="2"/>
        <v>162</v>
      </c>
      <c r="S48" s="18">
        <f t="shared" si="2"/>
        <v>163</v>
      </c>
      <c r="T48" s="18">
        <f t="shared" si="2"/>
        <v>163</v>
      </c>
      <c r="U48" s="18">
        <f t="shared" si="2"/>
        <v>163</v>
      </c>
      <c r="V48" s="18">
        <f t="shared" si="2"/>
        <v>162</v>
      </c>
      <c r="W48" s="18">
        <f t="shared" si="2"/>
        <v>164</v>
      </c>
      <c r="X48" s="18">
        <f t="shared" si="2"/>
        <v>163</v>
      </c>
      <c r="Y48" s="18">
        <f t="shared" si="2"/>
        <v>162</v>
      </c>
      <c r="Z48" s="18">
        <f t="shared" si="2"/>
        <v>163</v>
      </c>
      <c r="AA48" s="18">
        <f t="shared" si="2"/>
        <v>164</v>
      </c>
      <c r="AB48" s="18">
        <f t="shared" si="2"/>
        <v>163</v>
      </c>
      <c r="AC48" s="18">
        <f t="shared" si="2"/>
        <v>161</v>
      </c>
      <c r="AD48" s="18">
        <f t="shared" si="2"/>
        <v>163</v>
      </c>
      <c r="AE48" s="18">
        <f t="shared" si="2"/>
        <v>164</v>
      </c>
      <c r="AF48" s="18">
        <f t="shared" si="2"/>
        <v>163</v>
      </c>
      <c r="AG48" s="18">
        <f t="shared" si="2"/>
        <v>163</v>
      </c>
      <c r="AH48" s="18">
        <f t="shared" si="2"/>
        <v>163</v>
      </c>
      <c r="AI48" s="18">
        <f t="shared" si="2"/>
        <v>161</v>
      </c>
      <c r="AJ48" s="18">
        <f t="shared" si="2"/>
        <v>164</v>
      </c>
      <c r="AK48" s="18">
        <f t="shared" si="2"/>
        <v>162</v>
      </c>
      <c r="AL48" s="18">
        <f t="shared" si="2"/>
        <v>163</v>
      </c>
      <c r="AM48" s="18">
        <f t="shared" si="2"/>
        <v>162</v>
      </c>
      <c r="AN48" s="18">
        <f t="shared" si="2"/>
        <v>162</v>
      </c>
      <c r="AO48" s="18">
        <f t="shared" si="2"/>
        <v>163</v>
      </c>
      <c r="AP48" s="18">
        <f t="shared" si="2"/>
        <v>162</v>
      </c>
      <c r="AQ48" s="18">
        <f t="shared" si="2"/>
        <v>169</v>
      </c>
      <c r="AR48" s="18">
        <f t="shared" si="2"/>
        <v>167</v>
      </c>
      <c r="AS48" s="18">
        <f t="shared" si="2"/>
        <v>162</v>
      </c>
      <c r="AT48" s="18">
        <f t="shared" si="2"/>
        <v>159</v>
      </c>
      <c r="AU48" s="18">
        <f t="shared" si="2"/>
        <v>147</v>
      </c>
      <c r="AV48" s="18">
        <f t="shared" si="2"/>
        <v>146</v>
      </c>
      <c r="AW48" s="18">
        <f t="shared" si="2"/>
        <v>147</v>
      </c>
      <c r="AX48" s="18">
        <f t="shared" si="2"/>
        <v>144</v>
      </c>
      <c r="AY48" s="18">
        <f t="shared" si="2"/>
        <v>145</v>
      </c>
      <c r="AZ48" s="18">
        <f t="shared" si="2"/>
        <v>145</v>
      </c>
      <c r="BA48" s="18">
        <f t="shared" si="2"/>
        <v>145</v>
      </c>
      <c r="BB48" s="18">
        <f t="shared" si="2"/>
        <v>152</v>
      </c>
      <c r="BC48" s="18">
        <f t="shared" si="2"/>
        <v>154</v>
      </c>
      <c r="BD48" s="18">
        <f t="shared" si="2"/>
        <v>161</v>
      </c>
      <c r="BE48" s="18">
        <f t="shared" si="2"/>
        <v>168</v>
      </c>
      <c r="BF48" s="18">
        <f t="shared" si="2"/>
        <v>175</v>
      </c>
      <c r="BG48" s="18">
        <f t="shared" si="2"/>
        <v>178</v>
      </c>
      <c r="BH48" s="18">
        <f t="shared" si="2"/>
        <v>179</v>
      </c>
      <c r="BI48" s="18">
        <f t="shared" si="2"/>
        <v>179</v>
      </c>
      <c r="BJ48" s="18">
        <f t="shared" si="2"/>
        <v>144</v>
      </c>
      <c r="BK48" s="18">
        <f t="shared" si="2"/>
        <v>118</v>
      </c>
      <c r="BL48" s="18">
        <f t="shared" si="2"/>
        <v>120</v>
      </c>
      <c r="BM48" s="18">
        <f t="shared" si="2"/>
        <v>105</v>
      </c>
      <c r="BN48" s="18">
        <f t="shared" si="2"/>
        <v>102</v>
      </c>
      <c r="BO48" s="18">
        <f t="shared" ref="BO48:CT48" si="3">SUM(BO21:BO25,BO31:BO35)</f>
        <v>103</v>
      </c>
      <c r="BP48" s="18">
        <f t="shared" si="3"/>
        <v>102</v>
      </c>
      <c r="BQ48" s="18">
        <f t="shared" si="3"/>
        <v>103</v>
      </c>
      <c r="BR48" s="18">
        <f t="shared" si="3"/>
        <v>102</v>
      </c>
      <c r="BS48" s="18">
        <f t="shared" si="3"/>
        <v>103</v>
      </c>
      <c r="BT48" s="18">
        <f t="shared" si="3"/>
        <v>102</v>
      </c>
      <c r="BU48" s="18">
        <f t="shared" si="3"/>
        <v>102</v>
      </c>
      <c r="BV48" s="18">
        <f t="shared" si="3"/>
        <v>101</v>
      </c>
      <c r="BW48" s="18">
        <f t="shared" si="3"/>
        <v>103</v>
      </c>
      <c r="BX48" s="18">
        <f t="shared" si="3"/>
        <v>102</v>
      </c>
      <c r="BY48" s="18">
        <f t="shared" si="3"/>
        <v>102</v>
      </c>
      <c r="BZ48" s="18">
        <f t="shared" si="3"/>
        <v>102</v>
      </c>
      <c r="CA48" s="18">
        <f t="shared" si="3"/>
        <v>102</v>
      </c>
      <c r="CB48" s="18">
        <f t="shared" si="3"/>
        <v>103</v>
      </c>
      <c r="CC48" s="18">
        <f t="shared" si="3"/>
        <v>102</v>
      </c>
      <c r="CD48" s="18">
        <f t="shared" si="3"/>
        <v>102</v>
      </c>
      <c r="CE48" s="18">
        <f t="shared" si="3"/>
        <v>95</v>
      </c>
      <c r="CF48" s="18">
        <f t="shared" si="3"/>
        <v>95</v>
      </c>
      <c r="CG48" s="18">
        <f t="shared" si="3"/>
        <v>95</v>
      </c>
      <c r="CH48" s="18">
        <f t="shared" si="3"/>
        <v>95</v>
      </c>
      <c r="CI48" s="18">
        <f t="shared" si="3"/>
        <v>95</v>
      </c>
      <c r="CJ48" s="18">
        <f t="shared" si="3"/>
        <v>98</v>
      </c>
      <c r="CK48" s="18">
        <f t="shared" si="3"/>
        <v>102</v>
      </c>
      <c r="CL48" s="18">
        <f t="shared" si="3"/>
        <v>105</v>
      </c>
      <c r="CM48" s="18">
        <f t="shared" si="3"/>
        <v>105</v>
      </c>
      <c r="CN48" s="18">
        <f t="shared" si="3"/>
        <v>105</v>
      </c>
      <c r="CO48" s="18">
        <f t="shared" si="3"/>
        <v>106</v>
      </c>
      <c r="CP48" s="18">
        <f t="shared" si="3"/>
        <v>105</v>
      </c>
      <c r="CQ48" s="18">
        <f t="shared" si="3"/>
        <v>106</v>
      </c>
      <c r="CR48" s="18">
        <f t="shared" si="3"/>
        <v>106</v>
      </c>
      <c r="CS48" s="18">
        <f t="shared" si="3"/>
        <v>104</v>
      </c>
      <c r="CT48" s="18">
        <f t="shared" si="3"/>
        <v>3352.7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24</v>
      </c>
      <c r="AK49" s="18">
        <f t="shared" si="5"/>
        <v>24</v>
      </c>
      <c r="AL49" s="18">
        <f t="shared" si="5"/>
        <v>24</v>
      </c>
      <c r="AM49" s="18">
        <f t="shared" si="5"/>
        <v>24</v>
      </c>
      <c r="AN49" s="18">
        <f t="shared" si="5"/>
        <v>24</v>
      </c>
      <c r="AO49" s="18">
        <f t="shared" si="5"/>
        <v>24</v>
      </c>
      <c r="AP49" s="18">
        <f t="shared" si="5"/>
        <v>24</v>
      </c>
      <c r="AQ49" s="18">
        <f t="shared" si="5"/>
        <v>24</v>
      </c>
      <c r="AR49" s="18">
        <f t="shared" si="5"/>
        <v>24</v>
      </c>
      <c r="AS49" s="18">
        <f t="shared" si="5"/>
        <v>24</v>
      </c>
      <c r="AT49" s="18">
        <f t="shared" si="5"/>
        <v>24</v>
      </c>
      <c r="AU49" s="18">
        <f t="shared" si="5"/>
        <v>24</v>
      </c>
      <c r="AV49" s="18">
        <f t="shared" si="5"/>
        <v>24</v>
      </c>
      <c r="AW49" s="18">
        <f t="shared" si="5"/>
        <v>24</v>
      </c>
      <c r="AX49" s="18">
        <f t="shared" si="5"/>
        <v>24</v>
      </c>
      <c r="AY49" s="18">
        <f t="shared" si="5"/>
        <v>24</v>
      </c>
      <c r="AZ49" s="18">
        <f t="shared" si="5"/>
        <v>24</v>
      </c>
      <c r="BA49" s="18">
        <f t="shared" si="5"/>
        <v>24</v>
      </c>
      <c r="BB49" s="18">
        <f t="shared" si="5"/>
        <v>24</v>
      </c>
      <c r="BC49" s="18">
        <f t="shared" si="5"/>
        <v>24</v>
      </c>
      <c r="BD49" s="18">
        <f t="shared" si="5"/>
        <v>24</v>
      </c>
      <c r="BE49" s="18">
        <f t="shared" si="5"/>
        <v>24</v>
      </c>
      <c r="BF49" s="18">
        <f t="shared" si="5"/>
        <v>24</v>
      </c>
      <c r="BG49" s="18">
        <f t="shared" si="5"/>
        <v>24</v>
      </c>
      <c r="BH49" s="18">
        <f t="shared" si="5"/>
        <v>24</v>
      </c>
      <c r="BI49" s="18">
        <f t="shared" si="5"/>
        <v>24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24</v>
      </c>
      <c r="BR49" s="18">
        <f t="shared" si="5"/>
        <v>24</v>
      </c>
      <c r="BS49" s="18">
        <f t="shared" si="5"/>
        <v>24</v>
      </c>
      <c r="BT49" s="18">
        <f t="shared" si="5"/>
        <v>24</v>
      </c>
      <c r="BU49" s="18">
        <f t="shared" si="5"/>
        <v>24</v>
      </c>
      <c r="BV49" s="18">
        <f t="shared" si="5"/>
        <v>24</v>
      </c>
      <c r="BW49" s="18">
        <f t="shared" si="5"/>
        <v>18</v>
      </c>
      <c r="BX49" s="18">
        <f t="shared" si="5"/>
        <v>24</v>
      </c>
      <c r="BY49" s="18">
        <f t="shared" si="5"/>
        <v>24</v>
      </c>
      <c r="BZ49" s="18">
        <f t="shared" si="5"/>
        <v>24</v>
      </c>
      <c r="CA49" s="18">
        <f t="shared" si="5"/>
        <v>24</v>
      </c>
      <c r="CB49" s="18">
        <f t="shared" si="5"/>
        <v>24</v>
      </c>
      <c r="CC49" s="18">
        <f t="shared" ref="CC49:CT49" si="6">SUM(CC26:CC30,CC36:CC39)</f>
        <v>24</v>
      </c>
      <c r="CD49" s="18">
        <f t="shared" si="6"/>
        <v>24</v>
      </c>
      <c r="CE49" s="18">
        <f t="shared" si="6"/>
        <v>24</v>
      </c>
      <c r="CF49" s="18">
        <f t="shared" si="6"/>
        <v>24</v>
      </c>
      <c r="CG49" s="18">
        <f t="shared" si="6"/>
        <v>24</v>
      </c>
      <c r="CH49" s="18">
        <f t="shared" si="6"/>
        <v>24</v>
      </c>
      <c r="CI49" s="18">
        <f t="shared" si="6"/>
        <v>24</v>
      </c>
      <c r="CJ49" s="18">
        <f t="shared" si="6"/>
        <v>24</v>
      </c>
      <c r="CK49" s="18">
        <f t="shared" si="6"/>
        <v>24</v>
      </c>
      <c r="CL49" s="18">
        <f t="shared" si="6"/>
        <v>24</v>
      </c>
      <c r="CM49" s="18">
        <f t="shared" si="6"/>
        <v>24</v>
      </c>
      <c r="CN49" s="18">
        <f t="shared" si="6"/>
        <v>24</v>
      </c>
      <c r="CO49" s="18">
        <f t="shared" si="6"/>
        <v>24</v>
      </c>
      <c r="CP49" s="18">
        <f t="shared" si="6"/>
        <v>24</v>
      </c>
      <c r="CQ49" s="18">
        <f t="shared" si="6"/>
        <v>24</v>
      </c>
      <c r="CR49" s="18">
        <f t="shared" si="6"/>
        <v>24</v>
      </c>
      <c r="CS49" s="18">
        <f t="shared" si="6"/>
        <v>24</v>
      </c>
      <c r="CT49" s="18">
        <f t="shared" si="6"/>
        <v>329</v>
      </c>
    </row>
    <row r="50" spans="1:98" x14ac:dyDescent="0.25">
      <c r="A50" s="17" t="s">
        <v>229</v>
      </c>
      <c r="B50" s="18">
        <f>SUM(B3:B17)</f>
        <v>556</v>
      </c>
      <c r="C50" s="18">
        <f t="shared" ref="C50:BN50" si="7">SUM(C3:C17)</f>
        <v>526</v>
      </c>
      <c r="D50" s="18">
        <f t="shared" si="7"/>
        <v>511</v>
      </c>
      <c r="E50" s="18">
        <f t="shared" si="7"/>
        <v>501</v>
      </c>
      <c r="F50" s="18">
        <f t="shared" si="7"/>
        <v>480</v>
      </c>
      <c r="G50" s="18">
        <f t="shared" si="7"/>
        <v>461</v>
      </c>
      <c r="H50" s="18">
        <f t="shared" si="7"/>
        <v>452</v>
      </c>
      <c r="I50" s="18">
        <f t="shared" si="7"/>
        <v>445</v>
      </c>
      <c r="J50" s="18">
        <f t="shared" si="7"/>
        <v>445</v>
      </c>
      <c r="K50" s="18">
        <f t="shared" si="7"/>
        <v>431</v>
      </c>
      <c r="L50" s="18">
        <f t="shared" si="7"/>
        <v>440</v>
      </c>
      <c r="M50" s="18">
        <f t="shared" si="7"/>
        <v>440</v>
      </c>
      <c r="N50" s="18">
        <f t="shared" si="7"/>
        <v>440</v>
      </c>
      <c r="O50" s="18">
        <f t="shared" si="7"/>
        <v>437</v>
      </c>
      <c r="P50" s="18">
        <f t="shared" si="7"/>
        <v>436</v>
      </c>
      <c r="Q50" s="18">
        <f t="shared" si="7"/>
        <v>441</v>
      </c>
      <c r="R50" s="18">
        <f t="shared" si="7"/>
        <v>455</v>
      </c>
      <c r="S50" s="18">
        <f t="shared" si="7"/>
        <v>492</v>
      </c>
      <c r="T50" s="18">
        <f t="shared" si="7"/>
        <v>534</v>
      </c>
      <c r="U50" s="18">
        <f t="shared" si="7"/>
        <v>557</v>
      </c>
      <c r="V50" s="18">
        <f t="shared" si="7"/>
        <v>627</v>
      </c>
      <c r="W50" s="18">
        <f t="shared" si="7"/>
        <v>692</v>
      </c>
      <c r="X50" s="18">
        <f t="shared" si="7"/>
        <v>774</v>
      </c>
      <c r="Y50" s="18">
        <f t="shared" si="7"/>
        <v>863</v>
      </c>
      <c r="Z50" s="18">
        <f t="shared" si="7"/>
        <v>936</v>
      </c>
      <c r="AA50" s="18">
        <f t="shared" si="7"/>
        <v>930</v>
      </c>
      <c r="AB50" s="18">
        <f t="shared" si="7"/>
        <v>902</v>
      </c>
      <c r="AC50" s="18">
        <f t="shared" si="7"/>
        <v>872</v>
      </c>
      <c r="AD50" s="18">
        <f t="shared" si="7"/>
        <v>855</v>
      </c>
      <c r="AE50" s="18">
        <f t="shared" si="7"/>
        <v>810</v>
      </c>
      <c r="AF50" s="18">
        <f t="shared" si="7"/>
        <v>778</v>
      </c>
      <c r="AG50" s="18">
        <f t="shared" si="7"/>
        <v>750</v>
      </c>
      <c r="AH50" s="18">
        <f t="shared" si="7"/>
        <v>752</v>
      </c>
      <c r="AI50" s="18">
        <f t="shared" si="7"/>
        <v>752</v>
      </c>
      <c r="AJ50" s="18">
        <f t="shared" si="7"/>
        <v>737</v>
      </c>
      <c r="AK50" s="18">
        <f t="shared" si="7"/>
        <v>757</v>
      </c>
      <c r="AL50" s="18">
        <f t="shared" si="7"/>
        <v>743</v>
      </c>
      <c r="AM50" s="18">
        <f t="shared" si="7"/>
        <v>744</v>
      </c>
      <c r="AN50" s="18">
        <f t="shared" si="7"/>
        <v>739</v>
      </c>
      <c r="AO50" s="18">
        <f t="shared" si="7"/>
        <v>735</v>
      </c>
      <c r="AP50" s="18">
        <f t="shared" si="7"/>
        <v>725</v>
      </c>
      <c r="AQ50" s="18">
        <f t="shared" si="7"/>
        <v>753</v>
      </c>
      <c r="AR50" s="18">
        <f t="shared" si="7"/>
        <v>754</v>
      </c>
      <c r="AS50" s="18">
        <f t="shared" si="7"/>
        <v>786</v>
      </c>
      <c r="AT50" s="18">
        <f t="shared" si="7"/>
        <v>792</v>
      </c>
      <c r="AU50" s="18">
        <f t="shared" si="7"/>
        <v>796</v>
      </c>
      <c r="AV50" s="18">
        <f t="shared" si="7"/>
        <v>822</v>
      </c>
      <c r="AW50" s="18">
        <f t="shared" si="7"/>
        <v>823</v>
      </c>
      <c r="AX50" s="18">
        <f t="shared" si="7"/>
        <v>819</v>
      </c>
      <c r="AY50" s="18">
        <f t="shared" si="7"/>
        <v>794</v>
      </c>
      <c r="AZ50" s="18">
        <f t="shared" si="7"/>
        <v>761</v>
      </c>
      <c r="BA50" s="18">
        <f t="shared" si="7"/>
        <v>737</v>
      </c>
      <c r="BB50" s="18">
        <f t="shared" si="7"/>
        <v>700</v>
      </c>
      <c r="BC50" s="18">
        <f t="shared" si="7"/>
        <v>688</v>
      </c>
      <c r="BD50" s="18">
        <f t="shared" si="7"/>
        <v>681</v>
      </c>
      <c r="BE50" s="18">
        <f t="shared" si="7"/>
        <v>674</v>
      </c>
      <c r="BF50" s="18">
        <f t="shared" si="7"/>
        <v>698</v>
      </c>
      <c r="BG50" s="18">
        <f t="shared" si="7"/>
        <v>714</v>
      </c>
      <c r="BH50" s="18">
        <f t="shared" si="7"/>
        <v>731</v>
      </c>
      <c r="BI50" s="18">
        <f t="shared" si="7"/>
        <v>762</v>
      </c>
      <c r="BJ50" s="18">
        <f t="shared" si="7"/>
        <v>741</v>
      </c>
      <c r="BK50" s="18">
        <f t="shared" si="7"/>
        <v>673</v>
      </c>
      <c r="BL50" s="18">
        <f t="shared" si="7"/>
        <v>647</v>
      </c>
      <c r="BM50" s="18">
        <f t="shared" si="7"/>
        <v>689</v>
      </c>
      <c r="BN50" s="18">
        <f t="shared" si="7"/>
        <v>751</v>
      </c>
      <c r="BO50" s="18">
        <f t="shared" ref="BO50:CT50" si="8">SUM(BO3:BO17)</f>
        <v>770</v>
      </c>
      <c r="BP50" s="18">
        <f t="shared" si="8"/>
        <v>766</v>
      </c>
      <c r="BQ50" s="18">
        <f t="shared" si="8"/>
        <v>763</v>
      </c>
      <c r="BR50" s="18">
        <f t="shared" si="8"/>
        <v>764</v>
      </c>
      <c r="BS50" s="18">
        <f t="shared" si="8"/>
        <v>800</v>
      </c>
      <c r="BT50" s="18">
        <f t="shared" si="8"/>
        <v>820</v>
      </c>
      <c r="BU50" s="18">
        <f t="shared" si="8"/>
        <v>886</v>
      </c>
      <c r="BV50" s="18">
        <f t="shared" si="8"/>
        <v>987</v>
      </c>
      <c r="BW50" s="18">
        <f t="shared" si="8"/>
        <v>1030</v>
      </c>
      <c r="BX50" s="18">
        <f t="shared" si="8"/>
        <v>1002</v>
      </c>
      <c r="BY50" s="18">
        <f t="shared" si="8"/>
        <v>962</v>
      </c>
      <c r="BZ50" s="18">
        <f t="shared" si="8"/>
        <v>915</v>
      </c>
      <c r="CA50" s="18">
        <f t="shared" si="8"/>
        <v>951</v>
      </c>
      <c r="CB50" s="18">
        <f t="shared" si="8"/>
        <v>974</v>
      </c>
      <c r="CC50" s="18">
        <f t="shared" si="8"/>
        <v>935</v>
      </c>
      <c r="CD50" s="18">
        <f t="shared" si="8"/>
        <v>897</v>
      </c>
      <c r="CE50" s="18">
        <f t="shared" si="8"/>
        <v>858</v>
      </c>
      <c r="CF50" s="18">
        <f t="shared" si="8"/>
        <v>827</v>
      </c>
      <c r="CG50" s="18">
        <f t="shared" si="8"/>
        <v>871</v>
      </c>
      <c r="CH50" s="18">
        <f t="shared" si="8"/>
        <v>823</v>
      </c>
      <c r="CI50" s="18">
        <f t="shared" si="8"/>
        <v>779</v>
      </c>
      <c r="CJ50" s="18">
        <f t="shared" si="8"/>
        <v>727</v>
      </c>
      <c r="CK50" s="18">
        <f t="shared" si="8"/>
        <v>673</v>
      </c>
      <c r="CL50" s="18">
        <f t="shared" si="8"/>
        <v>784</v>
      </c>
      <c r="CM50" s="18">
        <f t="shared" si="8"/>
        <v>853</v>
      </c>
      <c r="CN50" s="18">
        <f t="shared" si="8"/>
        <v>826</v>
      </c>
      <c r="CO50" s="18">
        <f t="shared" si="8"/>
        <v>786</v>
      </c>
      <c r="CP50" s="18">
        <f t="shared" si="8"/>
        <v>749</v>
      </c>
      <c r="CQ50" s="18">
        <f t="shared" si="8"/>
        <v>716</v>
      </c>
      <c r="CR50" s="18">
        <f t="shared" si="8"/>
        <v>681</v>
      </c>
      <c r="CS50" s="18">
        <f t="shared" si="8"/>
        <v>652</v>
      </c>
      <c r="CT50" s="18">
        <f t="shared" si="8"/>
        <v>17392.400000000001</v>
      </c>
    </row>
    <row r="51" spans="1:98" x14ac:dyDescent="0.25">
      <c r="A51" s="17" t="s">
        <v>230</v>
      </c>
      <c r="B51" s="18">
        <f>B41</f>
        <v>58</v>
      </c>
      <c r="C51" s="18">
        <f t="shared" ref="C51:BN51" si="9">C41</f>
        <v>67</v>
      </c>
      <c r="D51" s="18">
        <f t="shared" si="9"/>
        <v>73</v>
      </c>
      <c r="E51" s="18">
        <f t="shared" si="9"/>
        <v>67</v>
      </c>
      <c r="F51" s="18">
        <f t="shared" si="9"/>
        <v>62</v>
      </c>
      <c r="G51" s="18">
        <f t="shared" si="9"/>
        <v>68</v>
      </c>
      <c r="H51" s="18">
        <f t="shared" si="9"/>
        <v>66</v>
      </c>
      <c r="I51" s="18">
        <f t="shared" si="9"/>
        <v>56</v>
      </c>
      <c r="J51" s="18">
        <f t="shared" si="9"/>
        <v>52</v>
      </c>
      <c r="K51" s="18">
        <f t="shared" si="9"/>
        <v>60</v>
      </c>
      <c r="L51" s="18">
        <f t="shared" si="9"/>
        <v>48</v>
      </c>
      <c r="M51" s="18">
        <f t="shared" si="9"/>
        <v>46</v>
      </c>
      <c r="N51" s="18">
        <f t="shared" si="9"/>
        <v>42</v>
      </c>
      <c r="O51" s="18">
        <f t="shared" si="9"/>
        <v>45</v>
      </c>
      <c r="P51" s="18">
        <f t="shared" si="9"/>
        <v>49</v>
      </c>
      <c r="Q51" s="18">
        <f t="shared" si="9"/>
        <v>47</v>
      </c>
      <c r="R51" s="18">
        <f t="shared" si="9"/>
        <v>46</v>
      </c>
      <c r="S51" s="18">
        <f t="shared" si="9"/>
        <v>44</v>
      </c>
      <c r="T51" s="18">
        <f t="shared" si="9"/>
        <v>43</v>
      </c>
      <c r="U51" s="18">
        <f t="shared" si="9"/>
        <v>45</v>
      </c>
      <c r="V51" s="18">
        <f t="shared" si="9"/>
        <v>44</v>
      </c>
      <c r="W51" s="18">
        <f t="shared" si="9"/>
        <v>39</v>
      </c>
      <c r="X51" s="18">
        <f t="shared" si="9"/>
        <v>38</v>
      </c>
      <c r="Y51" s="18">
        <f t="shared" si="9"/>
        <v>31</v>
      </c>
      <c r="Z51" s="18">
        <f t="shared" si="9"/>
        <v>30</v>
      </c>
      <c r="AA51" s="18">
        <f t="shared" si="9"/>
        <v>31</v>
      </c>
      <c r="AB51" s="18">
        <f t="shared" si="9"/>
        <v>30</v>
      </c>
      <c r="AC51" s="18">
        <f t="shared" si="9"/>
        <v>26</v>
      </c>
      <c r="AD51" s="18">
        <f t="shared" si="9"/>
        <v>25</v>
      </c>
      <c r="AE51" s="18">
        <f t="shared" si="9"/>
        <v>23</v>
      </c>
      <c r="AF51" s="18">
        <f t="shared" si="9"/>
        <v>21</v>
      </c>
      <c r="AG51" s="18">
        <f t="shared" si="9"/>
        <v>17</v>
      </c>
      <c r="AH51" s="18">
        <f t="shared" si="9"/>
        <v>13</v>
      </c>
      <c r="AI51" s="18">
        <f t="shared" si="9"/>
        <v>11</v>
      </c>
      <c r="AJ51" s="18">
        <f t="shared" si="9"/>
        <v>11</v>
      </c>
      <c r="AK51" s="18">
        <f t="shared" si="9"/>
        <v>9</v>
      </c>
      <c r="AL51" s="18">
        <f t="shared" si="9"/>
        <v>7</v>
      </c>
      <c r="AM51" s="18">
        <f t="shared" si="9"/>
        <v>7</v>
      </c>
      <c r="AN51" s="18">
        <f t="shared" si="9"/>
        <v>5</v>
      </c>
      <c r="AO51" s="18">
        <f t="shared" si="9"/>
        <v>8</v>
      </c>
      <c r="AP51" s="18">
        <f t="shared" si="9"/>
        <v>4</v>
      </c>
      <c r="AQ51" s="18">
        <f t="shared" si="9"/>
        <v>3</v>
      </c>
      <c r="AR51" s="18">
        <f t="shared" si="9"/>
        <v>3</v>
      </c>
      <c r="AS51" s="18">
        <f t="shared" si="9"/>
        <v>3</v>
      </c>
      <c r="AT51" s="18">
        <f t="shared" si="9"/>
        <v>1</v>
      </c>
      <c r="AU51" s="18">
        <f t="shared" si="9"/>
        <v>1</v>
      </c>
      <c r="AV51" s="18">
        <f t="shared" si="9"/>
        <v>5</v>
      </c>
      <c r="AW51" s="18">
        <f t="shared" si="9"/>
        <v>5</v>
      </c>
      <c r="AX51" s="18">
        <f t="shared" si="9"/>
        <v>6</v>
      </c>
      <c r="AY51" s="18">
        <f t="shared" si="9"/>
        <v>4</v>
      </c>
      <c r="AZ51" s="18">
        <f t="shared" si="9"/>
        <v>4</v>
      </c>
      <c r="BA51" s="18">
        <f t="shared" si="9"/>
        <v>6</v>
      </c>
      <c r="BB51" s="18">
        <f t="shared" si="9"/>
        <v>7</v>
      </c>
      <c r="BC51" s="18">
        <f t="shared" si="9"/>
        <v>9</v>
      </c>
      <c r="BD51" s="18">
        <f t="shared" si="9"/>
        <v>13</v>
      </c>
      <c r="BE51" s="18">
        <f t="shared" si="9"/>
        <v>15</v>
      </c>
      <c r="BF51" s="18">
        <f t="shared" si="9"/>
        <v>15</v>
      </c>
      <c r="BG51" s="18">
        <f t="shared" si="9"/>
        <v>15</v>
      </c>
      <c r="BH51" s="18">
        <f t="shared" si="9"/>
        <v>16</v>
      </c>
      <c r="BI51" s="18">
        <f t="shared" si="9"/>
        <v>9</v>
      </c>
      <c r="BJ51" s="18">
        <f t="shared" si="9"/>
        <v>7</v>
      </c>
      <c r="BK51" s="18">
        <f t="shared" si="9"/>
        <v>10</v>
      </c>
      <c r="BL51" s="18">
        <f t="shared" si="9"/>
        <v>9</v>
      </c>
      <c r="BM51" s="18">
        <f t="shared" si="9"/>
        <v>7</v>
      </c>
      <c r="BN51" s="18">
        <f t="shared" si="9"/>
        <v>4</v>
      </c>
      <c r="BO51" s="18">
        <f t="shared" ref="BO51:CT51" si="10">BO41</f>
        <v>3</v>
      </c>
      <c r="BP51" s="18">
        <f t="shared" si="10"/>
        <v>1</v>
      </c>
      <c r="BQ51" s="18">
        <f t="shared" si="10"/>
        <v>3</v>
      </c>
      <c r="BR51" s="18">
        <f t="shared" si="10"/>
        <v>5</v>
      </c>
      <c r="BS51" s="18">
        <f t="shared" si="10"/>
        <v>3</v>
      </c>
      <c r="BT51" s="18">
        <f t="shared" si="10"/>
        <v>4</v>
      </c>
      <c r="BU51" s="18">
        <f t="shared" si="10"/>
        <v>3</v>
      </c>
      <c r="BV51" s="18">
        <f t="shared" si="10"/>
        <v>3</v>
      </c>
      <c r="BW51" s="18">
        <f t="shared" si="10"/>
        <v>3</v>
      </c>
      <c r="BX51" s="18">
        <f t="shared" si="10"/>
        <v>5</v>
      </c>
      <c r="BY51" s="18">
        <f t="shared" si="10"/>
        <v>6</v>
      </c>
      <c r="BZ51" s="18">
        <f t="shared" si="10"/>
        <v>4</v>
      </c>
      <c r="CA51" s="18">
        <f t="shared" si="10"/>
        <v>6</v>
      </c>
      <c r="CB51" s="18">
        <f t="shared" si="10"/>
        <v>7</v>
      </c>
      <c r="CC51" s="18">
        <f t="shared" si="10"/>
        <v>9</v>
      </c>
      <c r="CD51" s="18">
        <f t="shared" si="10"/>
        <v>8</v>
      </c>
      <c r="CE51" s="18">
        <f t="shared" si="10"/>
        <v>9</v>
      </c>
      <c r="CF51" s="18">
        <f t="shared" si="10"/>
        <v>5</v>
      </c>
      <c r="CG51" s="18">
        <f t="shared" si="10"/>
        <v>4</v>
      </c>
      <c r="CH51" s="18">
        <f t="shared" si="10"/>
        <v>3</v>
      </c>
      <c r="CI51" s="18">
        <f t="shared" si="10"/>
        <v>3</v>
      </c>
      <c r="CJ51" s="18">
        <f t="shared" si="10"/>
        <v>5</v>
      </c>
      <c r="CK51" s="18">
        <f t="shared" si="10"/>
        <v>9</v>
      </c>
      <c r="CL51" s="18">
        <f t="shared" si="10"/>
        <v>12</v>
      </c>
      <c r="CM51" s="18">
        <f t="shared" si="10"/>
        <v>13</v>
      </c>
      <c r="CN51" s="18">
        <f t="shared" si="10"/>
        <v>8</v>
      </c>
      <c r="CO51" s="18">
        <f t="shared" si="10"/>
        <v>11</v>
      </c>
      <c r="CP51" s="18">
        <f t="shared" si="10"/>
        <v>11</v>
      </c>
      <c r="CQ51" s="18">
        <f t="shared" si="10"/>
        <v>11</v>
      </c>
      <c r="CR51" s="18">
        <f t="shared" si="10"/>
        <v>12</v>
      </c>
      <c r="CS51" s="18">
        <f t="shared" si="10"/>
        <v>12</v>
      </c>
      <c r="CT51" s="18">
        <f t="shared" si="10"/>
        <v>577.9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2</v>
      </c>
      <c r="AB52" s="18">
        <f t="shared" si="11"/>
        <v>3</v>
      </c>
      <c r="AC52" s="18">
        <f t="shared" si="11"/>
        <v>3</v>
      </c>
      <c r="AD52" s="18">
        <f t="shared" si="11"/>
        <v>4</v>
      </c>
      <c r="AE52" s="18">
        <f t="shared" si="11"/>
        <v>8</v>
      </c>
      <c r="AF52" s="18">
        <f t="shared" si="11"/>
        <v>13</v>
      </c>
      <c r="AG52" s="18">
        <f t="shared" si="11"/>
        <v>12</v>
      </c>
      <c r="AH52" s="18">
        <f t="shared" si="11"/>
        <v>18</v>
      </c>
      <c r="AI52" s="18">
        <f t="shared" si="11"/>
        <v>19</v>
      </c>
      <c r="AJ52" s="18">
        <f t="shared" si="11"/>
        <v>19</v>
      </c>
      <c r="AK52" s="18">
        <f t="shared" si="11"/>
        <v>17</v>
      </c>
      <c r="AL52" s="18">
        <f t="shared" si="11"/>
        <v>16</v>
      </c>
      <c r="AM52" s="18">
        <f t="shared" si="11"/>
        <v>24</v>
      </c>
      <c r="AN52" s="18">
        <f t="shared" si="11"/>
        <v>22</v>
      </c>
      <c r="AO52" s="18">
        <f t="shared" si="11"/>
        <v>25</v>
      </c>
      <c r="AP52" s="18">
        <f t="shared" si="11"/>
        <v>26</v>
      </c>
      <c r="AQ52" s="18">
        <f t="shared" si="11"/>
        <v>19</v>
      </c>
      <c r="AR52" s="18">
        <f t="shared" si="11"/>
        <v>28</v>
      </c>
      <c r="AS52" s="18">
        <f t="shared" si="11"/>
        <v>17</v>
      </c>
      <c r="AT52" s="18">
        <f t="shared" si="11"/>
        <v>26</v>
      </c>
      <c r="AU52" s="18">
        <f t="shared" si="11"/>
        <v>28</v>
      </c>
      <c r="AV52" s="18">
        <f t="shared" si="11"/>
        <v>25</v>
      </c>
      <c r="AW52" s="18">
        <f t="shared" si="11"/>
        <v>19</v>
      </c>
      <c r="AX52" s="18">
        <f t="shared" si="11"/>
        <v>25</v>
      </c>
      <c r="AY52" s="18">
        <f t="shared" si="11"/>
        <v>28</v>
      </c>
      <c r="AZ52" s="18">
        <f t="shared" si="11"/>
        <v>27</v>
      </c>
      <c r="BA52" s="18">
        <f t="shared" si="11"/>
        <v>28</v>
      </c>
      <c r="BB52" s="18">
        <f t="shared" si="11"/>
        <v>26</v>
      </c>
      <c r="BC52" s="18">
        <f t="shared" si="11"/>
        <v>26</v>
      </c>
      <c r="BD52" s="18">
        <f t="shared" si="11"/>
        <v>22</v>
      </c>
      <c r="BE52" s="18">
        <f t="shared" si="11"/>
        <v>24</v>
      </c>
      <c r="BF52" s="18">
        <f t="shared" si="11"/>
        <v>24</v>
      </c>
      <c r="BG52" s="18">
        <f t="shared" si="11"/>
        <v>21</v>
      </c>
      <c r="BH52" s="18">
        <f t="shared" si="11"/>
        <v>23</v>
      </c>
      <c r="BI52" s="18">
        <f t="shared" si="11"/>
        <v>21</v>
      </c>
      <c r="BJ52" s="18">
        <f t="shared" si="11"/>
        <v>9</v>
      </c>
      <c r="BK52" s="18">
        <f t="shared" si="11"/>
        <v>4</v>
      </c>
      <c r="BL52" s="18">
        <f t="shared" si="11"/>
        <v>5</v>
      </c>
      <c r="BM52" s="18">
        <f t="shared" si="11"/>
        <v>1</v>
      </c>
      <c r="BN52" s="18">
        <f t="shared" si="11"/>
        <v>2</v>
      </c>
      <c r="BO52" s="18">
        <f t="shared" ref="BO52:CT52" si="12">BO40</f>
        <v>2</v>
      </c>
      <c r="BP52" s="18">
        <f t="shared" si="12"/>
        <v>2</v>
      </c>
      <c r="BQ52" s="18">
        <f t="shared" si="12"/>
        <v>3</v>
      </c>
      <c r="BR52" s="18">
        <f t="shared" si="12"/>
        <v>2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280.10000000000002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10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10</v>
      </c>
      <c r="J53" s="18">
        <f t="shared" si="13"/>
        <v>10</v>
      </c>
      <c r="K53" s="18">
        <f t="shared" si="13"/>
        <v>9</v>
      </c>
      <c r="L53" s="18">
        <f t="shared" si="13"/>
        <v>9</v>
      </c>
      <c r="M53" s="18">
        <f t="shared" si="13"/>
        <v>10</v>
      </c>
      <c r="N53" s="18">
        <f t="shared" si="13"/>
        <v>10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10</v>
      </c>
      <c r="T53" s="18">
        <f t="shared" si="13"/>
        <v>9</v>
      </c>
      <c r="U53" s="18">
        <f t="shared" si="13"/>
        <v>9</v>
      </c>
      <c r="V53" s="18">
        <f t="shared" si="13"/>
        <v>11</v>
      </c>
      <c r="W53" s="18">
        <f t="shared" si="13"/>
        <v>11</v>
      </c>
      <c r="X53" s="18">
        <f t="shared" si="13"/>
        <v>10</v>
      </c>
      <c r="Y53" s="18">
        <f t="shared" si="13"/>
        <v>10</v>
      </c>
      <c r="Z53" s="18">
        <f t="shared" si="13"/>
        <v>11</v>
      </c>
      <c r="AA53" s="18">
        <f t="shared" si="13"/>
        <v>10</v>
      </c>
      <c r="AB53" s="18">
        <f t="shared" si="13"/>
        <v>10</v>
      </c>
      <c r="AC53" s="18">
        <f t="shared" si="13"/>
        <v>11</v>
      </c>
      <c r="AD53" s="18">
        <f t="shared" si="13"/>
        <v>10</v>
      </c>
      <c r="AE53" s="18">
        <f t="shared" si="13"/>
        <v>10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10</v>
      </c>
      <c r="AK53" s="18">
        <f t="shared" si="13"/>
        <v>10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10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10</v>
      </c>
      <c r="AU53" s="18">
        <f t="shared" si="13"/>
        <v>10</v>
      </c>
      <c r="AV53" s="18">
        <f t="shared" si="13"/>
        <v>10</v>
      </c>
      <c r="AW53" s="18">
        <f t="shared" si="13"/>
        <v>11</v>
      </c>
      <c r="AX53" s="18">
        <f t="shared" si="13"/>
        <v>10</v>
      </c>
      <c r="AY53" s="18">
        <f t="shared" si="13"/>
        <v>10</v>
      </c>
      <c r="AZ53" s="18">
        <f t="shared" si="13"/>
        <v>11</v>
      </c>
      <c r="BA53" s="18">
        <f t="shared" si="13"/>
        <v>10</v>
      </c>
      <c r="BB53" s="18">
        <f t="shared" si="13"/>
        <v>10</v>
      </c>
      <c r="BC53" s="18">
        <f t="shared" si="13"/>
        <v>10</v>
      </c>
      <c r="BD53" s="18">
        <f t="shared" si="13"/>
        <v>9</v>
      </c>
      <c r="BE53" s="18">
        <f t="shared" si="13"/>
        <v>9</v>
      </c>
      <c r="BF53" s="18">
        <f t="shared" si="13"/>
        <v>9</v>
      </c>
      <c r="BG53" s="18">
        <f t="shared" si="13"/>
        <v>9</v>
      </c>
      <c r="BH53" s="18">
        <f t="shared" si="13"/>
        <v>9</v>
      </c>
      <c r="BI53" s="18">
        <f t="shared" si="13"/>
        <v>10</v>
      </c>
      <c r="BJ53" s="18">
        <f t="shared" si="13"/>
        <v>10</v>
      </c>
      <c r="BK53" s="18">
        <f t="shared" si="13"/>
        <v>11</v>
      </c>
      <c r="BL53" s="18">
        <f t="shared" si="13"/>
        <v>11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10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207.2</v>
      </c>
    </row>
    <row r="54" spans="1:98" x14ac:dyDescent="0.25">
      <c r="A54" s="19" t="s">
        <v>233</v>
      </c>
      <c r="B54" s="20">
        <f>B43</f>
        <v>62</v>
      </c>
      <c r="C54" s="20">
        <f t="shared" si="13"/>
        <v>62</v>
      </c>
      <c r="D54" s="20">
        <f t="shared" si="13"/>
        <v>64</v>
      </c>
      <c r="E54" s="20">
        <f t="shared" si="13"/>
        <v>63</v>
      </c>
      <c r="F54" s="20">
        <f t="shared" si="13"/>
        <v>62</v>
      </c>
      <c r="G54" s="20">
        <f t="shared" si="13"/>
        <v>62</v>
      </c>
      <c r="H54" s="20">
        <f t="shared" si="13"/>
        <v>62</v>
      </c>
      <c r="I54" s="20">
        <f t="shared" si="13"/>
        <v>61</v>
      </c>
      <c r="J54" s="20">
        <f t="shared" si="13"/>
        <v>59</v>
      </c>
      <c r="K54" s="20">
        <f t="shared" si="13"/>
        <v>59</v>
      </c>
      <c r="L54" s="20">
        <f t="shared" si="13"/>
        <v>62</v>
      </c>
      <c r="M54" s="20">
        <f t="shared" si="13"/>
        <v>62</v>
      </c>
      <c r="N54" s="20">
        <f t="shared" si="13"/>
        <v>61</v>
      </c>
      <c r="O54" s="20">
        <f t="shared" si="13"/>
        <v>55</v>
      </c>
      <c r="P54" s="20">
        <f t="shared" si="13"/>
        <v>58</v>
      </c>
      <c r="Q54" s="20">
        <f t="shared" si="13"/>
        <v>57</v>
      </c>
      <c r="R54" s="20">
        <f t="shared" si="13"/>
        <v>58</v>
      </c>
      <c r="S54" s="20">
        <f t="shared" si="13"/>
        <v>56</v>
      </c>
      <c r="T54" s="20">
        <f t="shared" si="13"/>
        <v>58</v>
      </c>
      <c r="U54" s="20">
        <f t="shared" si="13"/>
        <v>56</v>
      </c>
      <c r="V54" s="20">
        <f t="shared" si="13"/>
        <v>56</v>
      </c>
      <c r="W54" s="20">
        <f t="shared" si="13"/>
        <v>57</v>
      </c>
      <c r="X54" s="20">
        <f t="shared" si="13"/>
        <v>57</v>
      </c>
      <c r="Y54" s="20">
        <f t="shared" si="13"/>
        <v>57</v>
      </c>
      <c r="Z54" s="20">
        <f t="shared" si="13"/>
        <v>57</v>
      </c>
      <c r="AA54" s="20">
        <f t="shared" si="13"/>
        <v>55</v>
      </c>
      <c r="AB54" s="20">
        <f t="shared" si="13"/>
        <v>56</v>
      </c>
      <c r="AC54" s="20">
        <f t="shared" si="13"/>
        <v>56</v>
      </c>
      <c r="AD54" s="20">
        <f t="shared" si="13"/>
        <v>55</v>
      </c>
      <c r="AE54" s="20">
        <f t="shared" si="13"/>
        <v>55</v>
      </c>
      <c r="AF54" s="20">
        <f t="shared" si="13"/>
        <v>54</v>
      </c>
      <c r="AG54" s="20">
        <f t="shared" si="13"/>
        <v>54</v>
      </c>
      <c r="AH54" s="20">
        <f t="shared" si="13"/>
        <v>52</v>
      </c>
      <c r="AI54" s="20">
        <f t="shared" si="13"/>
        <v>51</v>
      </c>
      <c r="AJ54" s="20">
        <f t="shared" si="13"/>
        <v>51</v>
      </c>
      <c r="AK54" s="20">
        <f t="shared" si="13"/>
        <v>50</v>
      </c>
      <c r="AL54" s="20">
        <f t="shared" si="13"/>
        <v>51</v>
      </c>
      <c r="AM54" s="20">
        <f t="shared" si="13"/>
        <v>49</v>
      </c>
      <c r="AN54" s="20">
        <f t="shared" si="13"/>
        <v>50</v>
      </c>
      <c r="AO54" s="20">
        <f t="shared" si="13"/>
        <v>52</v>
      </c>
      <c r="AP54" s="20">
        <f t="shared" si="13"/>
        <v>51</v>
      </c>
      <c r="AQ54" s="20">
        <f t="shared" si="13"/>
        <v>51</v>
      </c>
      <c r="AR54" s="20">
        <f t="shared" si="13"/>
        <v>49</v>
      </c>
      <c r="AS54" s="20">
        <f t="shared" si="13"/>
        <v>50</v>
      </c>
      <c r="AT54" s="20">
        <f t="shared" si="13"/>
        <v>49</v>
      </c>
      <c r="AU54" s="20">
        <f t="shared" si="13"/>
        <v>50</v>
      </c>
      <c r="AV54" s="20">
        <f t="shared" si="13"/>
        <v>48</v>
      </c>
      <c r="AW54" s="20">
        <f t="shared" si="13"/>
        <v>54</v>
      </c>
      <c r="AX54" s="20">
        <f t="shared" si="13"/>
        <v>55</v>
      </c>
      <c r="AY54" s="20">
        <f t="shared" si="13"/>
        <v>54</v>
      </c>
      <c r="AZ54" s="20">
        <f t="shared" si="13"/>
        <v>53</v>
      </c>
      <c r="BA54" s="20">
        <f t="shared" si="13"/>
        <v>53</v>
      </c>
      <c r="BB54" s="20">
        <f t="shared" si="13"/>
        <v>53</v>
      </c>
      <c r="BC54" s="20">
        <f t="shared" si="13"/>
        <v>50</v>
      </c>
      <c r="BD54" s="20">
        <f t="shared" si="13"/>
        <v>51</v>
      </c>
      <c r="BE54" s="20">
        <f t="shared" si="13"/>
        <v>51</v>
      </c>
      <c r="BF54" s="20">
        <f t="shared" si="13"/>
        <v>52</v>
      </c>
      <c r="BG54" s="20">
        <f t="shared" si="13"/>
        <v>52</v>
      </c>
      <c r="BH54" s="20">
        <f t="shared" si="13"/>
        <v>56</v>
      </c>
      <c r="BI54" s="20">
        <f t="shared" si="13"/>
        <v>58</v>
      </c>
      <c r="BJ54" s="20">
        <f t="shared" si="13"/>
        <v>56</v>
      </c>
      <c r="BK54" s="20">
        <f t="shared" si="13"/>
        <v>55</v>
      </c>
      <c r="BL54" s="20">
        <f t="shared" si="13"/>
        <v>52</v>
      </c>
      <c r="BM54" s="20">
        <f t="shared" si="13"/>
        <v>51</v>
      </c>
      <c r="BN54" s="20">
        <f t="shared" si="13"/>
        <v>52</v>
      </c>
      <c r="BO54" s="20">
        <f t="shared" si="14"/>
        <v>51</v>
      </c>
      <c r="BP54" s="20">
        <f t="shared" si="14"/>
        <v>49</v>
      </c>
      <c r="BQ54" s="20">
        <f t="shared" si="14"/>
        <v>52</v>
      </c>
      <c r="BR54" s="20">
        <f t="shared" si="14"/>
        <v>48</v>
      </c>
      <c r="BS54" s="20">
        <f t="shared" si="14"/>
        <v>47</v>
      </c>
      <c r="BT54" s="20">
        <f t="shared" si="14"/>
        <v>44</v>
      </c>
      <c r="BU54" s="20">
        <f t="shared" si="14"/>
        <v>44</v>
      </c>
      <c r="BV54" s="20">
        <f t="shared" si="14"/>
        <v>48</v>
      </c>
      <c r="BW54" s="20">
        <f t="shared" si="14"/>
        <v>50</v>
      </c>
      <c r="BX54" s="20">
        <f t="shared" si="14"/>
        <v>50</v>
      </c>
      <c r="BY54" s="20">
        <f t="shared" si="14"/>
        <v>52</v>
      </c>
      <c r="BZ54" s="20">
        <f t="shared" si="14"/>
        <v>53</v>
      </c>
      <c r="CA54" s="20">
        <f t="shared" si="14"/>
        <v>53</v>
      </c>
      <c r="CB54" s="20">
        <f t="shared" si="14"/>
        <v>53</v>
      </c>
      <c r="CC54" s="20">
        <f t="shared" si="14"/>
        <v>49</v>
      </c>
      <c r="CD54" s="20">
        <f t="shared" si="14"/>
        <v>49</v>
      </c>
      <c r="CE54" s="20">
        <f t="shared" si="14"/>
        <v>45</v>
      </c>
      <c r="CF54" s="20">
        <f t="shared" si="14"/>
        <v>46</v>
      </c>
      <c r="CG54" s="20">
        <f t="shared" si="14"/>
        <v>45</v>
      </c>
      <c r="CH54" s="20">
        <f t="shared" si="14"/>
        <v>45</v>
      </c>
      <c r="CI54" s="20">
        <f t="shared" si="14"/>
        <v>46</v>
      </c>
      <c r="CJ54" s="20">
        <f t="shared" si="14"/>
        <v>47</v>
      </c>
      <c r="CK54" s="20">
        <f t="shared" si="14"/>
        <v>48</v>
      </c>
      <c r="CL54" s="20">
        <f t="shared" si="14"/>
        <v>46</v>
      </c>
      <c r="CM54" s="20">
        <f t="shared" si="14"/>
        <v>47</v>
      </c>
      <c r="CN54" s="20">
        <f t="shared" si="14"/>
        <v>47</v>
      </c>
      <c r="CO54" s="20">
        <f t="shared" si="14"/>
        <v>47</v>
      </c>
      <c r="CP54" s="20">
        <f t="shared" si="14"/>
        <v>46</v>
      </c>
      <c r="CQ54" s="20">
        <f t="shared" si="14"/>
        <v>46</v>
      </c>
      <c r="CR54" s="20">
        <f t="shared" si="14"/>
        <v>46</v>
      </c>
      <c r="CS54" s="20">
        <f t="shared" si="14"/>
        <v>45</v>
      </c>
      <c r="CT54" s="20">
        <f t="shared" si="14"/>
        <v>1247.9000000000001</v>
      </c>
    </row>
    <row r="55" spans="1:98" x14ac:dyDescent="0.25">
      <c r="A55" s="21"/>
      <c r="B55" s="18">
        <f>SUM(B47:B54)</f>
        <v>1383</v>
      </c>
      <c r="C55" s="18">
        <f t="shared" ref="C55:BN55" si="15">SUM(C47:C54)</f>
        <v>1363</v>
      </c>
      <c r="D55" s="18">
        <f t="shared" si="15"/>
        <v>1359</v>
      </c>
      <c r="E55" s="18">
        <f t="shared" si="15"/>
        <v>1337</v>
      </c>
      <c r="F55" s="18">
        <f t="shared" si="15"/>
        <v>1316</v>
      </c>
      <c r="G55" s="18">
        <f t="shared" si="15"/>
        <v>1308</v>
      </c>
      <c r="H55" s="18">
        <f t="shared" si="15"/>
        <v>1293</v>
      </c>
      <c r="I55" s="18">
        <f t="shared" si="15"/>
        <v>1277</v>
      </c>
      <c r="J55" s="18">
        <f t="shared" si="15"/>
        <v>1271</v>
      </c>
      <c r="K55" s="18">
        <f t="shared" si="15"/>
        <v>1261</v>
      </c>
      <c r="L55" s="18">
        <f t="shared" si="15"/>
        <v>1263</v>
      </c>
      <c r="M55" s="18">
        <f t="shared" si="15"/>
        <v>1262</v>
      </c>
      <c r="N55" s="18">
        <f t="shared" si="15"/>
        <v>1256</v>
      </c>
      <c r="O55" s="18">
        <f t="shared" si="15"/>
        <v>1248</v>
      </c>
      <c r="P55" s="18">
        <f t="shared" si="15"/>
        <v>1253</v>
      </c>
      <c r="Q55" s="18">
        <f t="shared" si="15"/>
        <v>1255</v>
      </c>
      <c r="R55" s="18">
        <f t="shared" si="15"/>
        <v>1272</v>
      </c>
      <c r="S55" s="18">
        <f t="shared" si="15"/>
        <v>1303</v>
      </c>
      <c r="T55" s="18">
        <f t="shared" si="15"/>
        <v>1345</v>
      </c>
      <c r="U55" s="18">
        <f t="shared" si="15"/>
        <v>1367</v>
      </c>
      <c r="V55" s="18">
        <f t="shared" si="15"/>
        <v>1437</v>
      </c>
      <c r="W55" s="18">
        <f t="shared" si="15"/>
        <v>1501</v>
      </c>
      <c r="X55" s="18">
        <f t="shared" si="15"/>
        <v>1581</v>
      </c>
      <c r="Y55" s="18">
        <f t="shared" si="15"/>
        <v>1660</v>
      </c>
      <c r="Z55" s="18">
        <f t="shared" si="15"/>
        <v>1738</v>
      </c>
      <c r="AA55" s="18">
        <f t="shared" si="15"/>
        <v>1729</v>
      </c>
      <c r="AB55" s="18">
        <f t="shared" si="15"/>
        <v>1701</v>
      </c>
      <c r="AC55" s="18">
        <f t="shared" si="15"/>
        <v>1665</v>
      </c>
      <c r="AD55" s="18">
        <f t="shared" si="15"/>
        <v>1650</v>
      </c>
      <c r="AE55" s="18">
        <f t="shared" si="15"/>
        <v>1607</v>
      </c>
      <c r="AF55" s="18">
        <f t="shared" si="15"/>
        <v>1578</v>
      </c>
      <c r="AG55" s="18">
        <f t="shared" si="15"/>
        <v>1546</v>
      </c>
      <c r="AH55" s="18">
        <f t="shared" si="15"/>
        <v>1549</v>
      </c>
      <c r="AI55" s="18">
        <f t="shared" si="15"/>
        <v>1543</v>
      </c>
      <c r="AJ55" s="18">
        <f t="shared" si="15"/>
        <v>1552</v>
      </c>
      <c r="AK55" s="18">
        <f t="shared" si="15"/>
        <v>1566</v>
      </c>
      <c r="AL55" s="18">
        <f t="shared" si="15"/>
        <v>1547</v>
      </c>
      <c r="AM55" s="18">
        <f t="shared" si="15"/>
        <v>1558</v>
      </c>
      <c r="AN55" s="18">
        <f t="shared" si="15"/>
        <v>1547</v>
      </c>
      <c r="AO55" s="18">
        <f t="shared" si="15"/>
        <v>1551</v>
      </c>
      <c r="AP55" s="18">
        <f t="shared" si="15"/>
        <v>1535</v>
      </c>
      <c r="AQ55" s="18">
        <f t="shared" si="15"/>
        <v>1564</v>
      </c>
      <c r="AR55" s="18">
        <f t="shared" si="15"/>
        <v>1568</v>
      </c>
      <c r="AS55" s="18">
        <f t="shared" si="15"/>
        <v>1581</v>
      </c>
      <c r="AT55" s="18">
        <f t="shared" si="15"/>
        <v>1591</v>
      </c>
      <c r="AU55" s="18">
        <f t="shared" si="15"/>
        <v>1587</v>
      </c>
      <c r="AV55" s="18">
        <f t="shared" si="15"/>
        <v>1610</v>
      </c>
      <c r="AW55" s="18">
        <f t="shared" si="15"/>
        <v>1613</v>
      </c>
      <c r="AX55" s="18">
        <f t="shared" si="15"/>
        <v>1614</v>
      </c>
      <c r="AY55" s="18">
        <f t="shared" si="15"/>
        <v>1587</v>
      </c>
      <c r="AZ55" s="18">
        <f t="shared" si="15"/>
        <v>1551</v>
      </c>
      <c r="BA55" s="18">
        <f t="shared" si="15"/>
        <v>1529</v>
      </c>
      <c r="BB55" s="18">
        <f t="shared" si="15"/>
        <v>1491</v>
      </c>
      <c r="BC55" s="18">
        <f t="shared" si="15"/>
        <v>1483</v>
      </c>
      <c r="BD55" s="18">
        <f t="shared" si="15"/>
        <v>1484</v>
      </c>
      <c r="BE55" s="18">
        <f t="shared" si="15"/>
        <v>1485</v>
      </c>
      <c r="BF55" s="18">
        <f t="shared" si="15"/>
        <v>1519</v>
      </c>
      <c r="BG55" s="18">
        <f t="shared" si="15"/>
        <v>1532</v>
      </c>
      <c r="BH55" s="18">
        <f t="shared" si="15"/>
        <v>1556</v>
      </c>
      <c r="BI55" s="18">
        <f t="shared" si="15"/>
        <v>1581</v>
      </c>
      <c r="BJ55" s="18">
        <f t="shared" si="15"/>
        <v>1486</v>
      </c>
      <c r="BK55" s="18">
        <f t="shared" si="15"/>
        <v>1391</v>
      </c>
      <c r="BL55" s="18">
        <f t="shared" si="15"/>
        <v>1367</v>
      </c>
      <c r="BM55" s="18">
        <f t="shared" si="15"/>
        <v>1386</v>
      </c>
      <c r="BN55" s="18">
        <f t="shared" si="15"/>
        <v>1442</v>
      </c>
      <c r="BO55" s="18">
        <f t="shared" ref="BO55:CT55" si="16">SUM(BO47:BO54)</f>
        <v>1460</v>
      </c>
      <c r="BP55" s="18">
        <f t="shared" si="16"/>
        <v>1454</v>
      </c>
      <c r="BQ55" s="18">
        <f t="shared" si="16"/>
        <v>1483</v>
      </c>
      <c r="BR55" s="18">
        <f t="shared" si="16"/>
        <v>1478</v>
      </c>
      <c r="BS55" s="18">
        <f t="shared" si="16"/>
        <v>1513</v>
      </c>
      <c r="BT55" s="18">
        <f t="shared" si="16"/>
        <v>1530</v>
      </c>
      <c r="BU55" s="18">
        <f t="shared" si="16"/>
        <v>1592</v>
      </c>
      <c r="BV55" s="18">
        <f t="shared" si="16"/>
        <v>1702</v>
      </c>
      <c r="BW55" s="18">
        <f t="shared" si="16"/>
        <v>1741</v>
      </c>
      <c r="BX55" s="18">
        <f t="shared" si="16"/>
        <v>1723</v>
      </c>
      <c r="BY55" s="18">
        <f t="shared" si="16"/>
        <v>1687</v>
      </c>
      <c r="BZ55" s="18">
        <f t="shared" si="16"/>
        <v>1639</v>
      </c>
      <c r="CA55" s="18">
        <f t="shared" si="16"/>
        <v>1679</v>
      </c>
      <c r="CB55" s="18">
        <f t="shared" si="16"/>
        <v>1707</v>
      </c>
      <c r="CC55" s="18">
        <f t="shared" si="16"/>
        <v>1664</v>
      </c>
      <c r="CD55" s="18">
        <f t="shared" si="16"/>
        <v>1613</v>
      </c>
      <c r="CE55" s="18">
        <f t="shared" si="16"/>
        <v>1566</v>
      </c>
      <c r="CF55" s="18">
        <f t="shared" si="16"/>
        <v>1532</v>
      </c>
      <c r="CG55" s="18">
        <f t="shared" si="16"/>
        <v>1576</v>
      </c>
      <c r="CH55" s="18">
        <f t="shared" si="16"/>
        <v>1526</v>
      </c>
      <c r="CI55" s="18">
        <f t="shared" si="16"/>
        <v>1483</v>
      </c>
      <c r="CJ55" s="18">
        <f t="shared" si="16"/>
        <v>1441</v>
      </c>
      <c r="CK55" s="18">
        <f t="shared" si="16"/>
        <v>1394</v>
      </c>
      <c r="CL55" s="18">
        <f t="shared" si="16"/>
        <v>1513</v>
      </c>
      <c r="CM55" s="18">
        <f t="shared" si="16"/>
        <v>1582</v>
      </c>
      <c r="CN55" s="18">
        <f t="shared" si="16"/>
        <v>1550</v>
      </c>
      <c r="CO55" s="18">
        <f t="shared" si="16"/>
        <v>1514</v>
      </c>
      <c r="CP55" s="18">
        <f t="shared" si="16"/>
        <v>1475</v>
      </c>
      <c r="CQ55" s="18">
        <f t="shared" si="16"/>
        <v>1438</v>
      </c>
      <c r="CR55" s="18">
        <f t="shared" si="16"/>
        <v>1407</v>
      </c>
      <c r="CS55" s="18">
        <f t="shared" si="16"/>
        <v>1376</v>
      </c>
      <c r="CT55" s="18">
        <f t="shared" si="16"/>
        <v>36206.200000000004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07D0-CC6E-4E5B-962E-26C0741E1C22}">
  <dimension ref="A1:CT55"/>
  <sheetViews>
    <sheetView topLeftCell="BZ40" workbookViewId="0">
      <selection activeCell="B47" sqref="B47:CT55"/>
    </sheetView>
  </sheetViews>
  <sheetFormatPr defaultRowHeight="15" x14ac:dyDescent="0.25"/>
  <sheetData>
    <row r="1" spans="1:98" x14ac:dyDescent="0.25">
      <c r="A1" s="302" t="s">
        <v>0</v>
      </c>
      <c r="B1" s="303"/>
      <c r="C1" s="303"/>
      <c r="D1" s="303"/>
      <c r="E1" s="303"/>
      <c r="F1" s="303"/>
      <c r="G1" s="303"/>
      <c r="H1" s="304"/>
      <c r="I1" s="305">
        <v>44843</v>
      </c>
      <c r="J1" s="306"/>
      <c r="K1" s="307"/>
      <c r="L1" s="308"/>
      <c r="M1" s="309"/>
      <c r="N1" s="309"/>
      <c r="O1" s="309"/>
      <c r="P1" s="309"/>
      <c r="Q1" s="309"/>
      <c r="R1" s="309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0">
        <v>30</v>
      </c>
      <c r="C3" s="220">
        <v>30</v>
      </c>
      <c r="D3" s="220">
        <v>30</v>
      </c>
      <c r="E3" s="220">
        <v>30</v>
      </c>
      <c r="F3" s="220">
        <v>10</v>
      </c>
      <c r="G3" s="220">
        <v>10</v>
      </c>
      <c r="H3" s="220">
        <v>30</v>
      </c>
      <c r="I3" s="220">
        <v>30</v>
      </c>
      <c r="J3" s="220">
        <v>30</v>
      </c>
      <c r="K3" s="220">
        <v>30</v>
      </c>
      <c r="L3" s="220">
        <v>30</v>
      </c>
      <c r="M3" s="220">
        <v>30</v>
      </c>
      <c r="N3" s="220">
        <v>30</v>
      </c>
      <c r="O3" s="220">
        <v>30</v>
      </c>
      <c r="P3" s="220">
        <v>30</v>
      </c>
      <c r="Q3" s="220">
        <v>30</v>
      </c>
      <c r="R3" s="225">
        <v>30</v>
      </c>
      <c r="S3" s="225">
        <v>30</v>
      </c>
      <c r="T3" s="225">
        <v>30</v>
      </c>
      <c r="U3" s="225">
        <v>30</v>
      </c>
      <c r="V3" s="225">
        <v>30</v>
      </c>
      <c r="W3" s="225">
        <v>30</v>
      </c>
      <c r="X3" s="225">
        <v>30</v>
      </c>
      <c r="Y3" s="225">
        <v>30</v>
      </c>
      <c r="Z3" s="225">
        <v>30</v>
      </c>
      <c r="AA3" s="225">
        <v>30</v>
      </c>
      <c r="AB3" s="225">
        <v>30</v>
      </c>
      <c r="AC3" s="225">
        <v>30</v>
      </c>
      <c r="AD3" s="225">
        <v>40</v>
      </c>
      <c r="AE3" s="226">
        <v>40</v>
      </c>
      <c r="AF3" s="225">
        <v>40</v>
      </c>
      <c r="AG3" s="225">
        <v>40</v>
      </c>
      <c r="AH3" s="225">
        <v>40</v>
      </c>
      <c r="AI3" s="229">
        <v>40</v>
      </c>
      <c r="AJ3" s="229">
        <v>36</v>
      </c>
      <c r="AK3" s="229">
        <v>30</v>
      </c>
      <c r="AL3" s="229">
        <v>30</v>
      </c>
      <c r="AM3" s="229">
        <v>30</v>
      </c>
      <c r="AN3" s="229">
        <v>30</v>
      </c>
      <c r="AO3" s="229">
        <v>30</v>
      </c>
      <c r="AP3" s="229">
        <v>30</v>
      </c>
      <c r="AQ3" s="230">
        <v>30</v>
      </c>
      <c r="AR3" s="229">
        <v>30</v>
      </c>
      <c r="AS3" s="229">
        <v>52</v>
      </c>
      <c r="AT3" s="229">
        <v>52</v>
      </c>
      <c r="AU3" s="229">
        <v>52</v>
      </c>
      <c r="AV3" s="230">
        <v>52</v>
      </c>
      <c r="AW3" s="229">
        <v>42</v>
      </c>
      <c r="AX3" s="229">
        <v>41</v>
      </c>
      <c r="AY3" s="235">
        <v>41</v>
      </c>
      <c r="AZ3" s="234">
        <v>35</v>
      </c>
      <c r="BA3" s="234">
        <v>31</v>
      </c>
      <c r="BB3" s="235">
        <v>31</v>
      </c>
      <c r="BC3" s="234">
        <v>31</v>
      </c>
      <c r="BD3" s="234">
        <v>31</v>
      </c>
      <c r="BE3" s="234">
        <v>21</v>
      </c>
      <c r="BF3" s="234">
        <v>21</v>
      </c>
      <c r="BG3" s="234">
        <v>21</v>
      </c>
      <c r="BH3" s="234">
        <v>21</v>
      </c>
      <c r="BI3" s="234">
        <v>21</v>
      </c>
      <c r="BJ3" s="234">
        <v>21</v>
      </c>
      <c r="BK3" s="234">
        <v>21</v>
      </c>
      <c r="BL3" s="234">
        <v>21</v>
      </c>
      <c r="BM3" s="234">
        <v>21</v>
      </c>
      <c r="BN3" s="234">
        <v>30</v>
      </c>
      <c r="BO3" s="234">
        <v>30</v>
      </c>
      <c r="BP3" s="239">
        <v>30</v>
      </c>
      <c r="BQ3" s="239">
        <v>30</v>
      </c>
      <c r="BR3" s="239">
        <v>30</v>
      </c>
      <c r="BS3" s="239">
        <v>30</v>
      </c>
      <c r="BT3" s="239">
        <v>30</v>
      </c>
      <c r="BU3" s="239">
        <v>30</v>
      </c>
      <c r="BV3" s="239">
        <v>52</v>
      </c>
      <c r="BW3" s="240">
        <v>52</v>
      </c>
      <c r="BX3" s="239">
        <v>52</v>
      </c>
      <c r="BY3" s="239">
        <v>52</v>
      </c>
      <c r="BZ3" s="239">
        <v>52</v>
      </c>
      <c r="CA3" s="239">
        <v>52</v>
      </c>
      <c r="CB3" s="239">
        <v>52</v>
      </c>
      <c r="CC3" s="239">
        <v>31</v>
      </c>
      <c r="CD3" s="239">
        <v>31</v>
      </c>
      <c r="CE3" s="239">
        <v>21</v>
      </c>
      <c r="CF3" s="239">
        <v>21</v>
      </c>
      <c r="CG3" s="243">
        <v>21</v>
      </c>
      <c r="CH3" s="243">
        <v>21</v>
      </c>
      <c r="CI3" s="243">
        <v>21</v>
      </c>
      <c r="CJ3" s="243">
        <v>21</v>
      </c>
      <c r="CK3" s="243">
        <v>21</v>
      </c>
      <c r="CL3" s="243">
        <v>21</v>
      </c>
      <c r="CM3" s="243">
        <v>21</v>
      </c>
      <c r="CN3" s="243">
        <v>21</v>
      </c>
      <c r="CO3" s="243">
        <v>21</v>
      </c>
      <c r="CP3" s="243">
        <v>21</v>
      </c>
      <c r="CQ3" s="243">
        <v>21</v>
      </c>
      <c r="CR3" s="243">
        <v>21</v>
      </c>
      <c r="CS3" s="243">
        <v>21</v>
      </c>
      <c r="CT3" s="247">
        <v>745</v>
      </c>
    </row>
    <row r="4" spans="1:98" x14ac:dyDescent="0.25">
      <c r="A4" s="8" t="s">
        <v>87</v>
      </c>
      <c r="B4" s="220">
        <v>25</v>
      </c>
      <c r="C4" s="220">
        <v>25</v>
      </c>
      <c r="D4" s="220">
        <v>25</v>
      </c>
      <c r="E4" s="220">
        <v>25</v>
      </c>
      <c r="F4" s="220">
        <v>10</v>
      </c>
      <c r="G4" s="220">
        <v>10</v>
      </c>
      <c r="H4" s="220">
        <v>25</v>
      </c>
      <c r="I4" s="220">
        <v>25</v>
      </c>
      <c r="J4" s="220">
        <v>25</v>
      </c>
      <c r="K4" s="220">
        <v>25</v>
      </c>
      <c r="L4" s="220">
        <v>25</v>
      </c>
      <c r="M4" s="220">
        <v>25</v>
      </c>
      <c r="N4" s="220">
        <v>25</v>
      </c>
      <c r="O4" s="220">
        <v>25</v>
      </c>
      <c r="P4" s="220">
        <v>25</v>
      </c>
      <c r="Q4" s="220">
        <v>15</v>
      </c>
      <c r="R4" s="225">
        <v>15</v>
      </c>
      <c r="S4" s="225">
        <v>15</v>
      </c>
      <c r="T4" s="225">
        <v>15</v>
      </c>
      <c r="U4" s="225">
        <v>15</v>
      </c>
      <c r="V4" s="225">
        <v>15</v>
      </c>
      <c r="W4" s="225">
        <v>15</v>
      </c>
      <c r="X4" s="225">
        <v>15</v>
      </c>
      <c r="Y4" s="225">
        <v>15</v>
      </c>
      <c r="Z4" s="225">
        <v>15</v>
      </c>
      <c r="AA4" s="225">
        <v>15</v>
      </c>
      <c r="AB4" s="225">
        <v>15</v>
      </c>
      <c r="AC4" s="225">
        <v>15</v>
      </c>
      <c r="AD4" s="225">
        <v>15</v>
      </c>
      <c r="AE4" s="226">
        <v>15</v>
      </c>
      <c r="AF4" s="225">
        <v>15</v>
      </c>
      <c r="AG4" s="225">
        <v>15</v>
      </c>
      <c r="AH4" s="225">
        <v>15</v>
      </c>
      <c r="AI4" s="229">
        <v>25</v>
      </c>
      <c r="AJ4" s="229">
        <v>25</v>
      </c>
      <c r="AK4" s="229">
        <v>26</v>
      </c>
      <c r="AL4" s="229">
        <v>25</v>
      </c>
      <c r="AM4" s="229">
        <v>25</v>
      </c>
      <c r="AN4" s="229">
        <v>25</v>
      </c>
      <c r="AO4" s="229">
        <v>25</v>
      </c>
      <c r="AP4" s="229">
        <v>25</v>
      </c>
      <c r="AQ4" s="230">
        <v>25</v>
      </c>
      <c r="AR4" s="229">
        <v>25</v>
      </c>
      <c r="AS4" s="229">
        <v>25</v>
      </c>
      <c r="AT4" s="229">
        <v>25</v>
      </c>
      <c r="AU4" s="229">
        <v>25</v>
      </c>
      <c r="AV4" s="230">
        <v>25</v>
      </c>
      <c r="AW4" s="229">
        <v>25</v>
      </c>
      <c r="AX4" s="229">
        <v>25</v>
      </c>
      <c r="AY4" s="235">
        <v>25</v>
      </c>
      <c r="AZ4" s="234">
        <v>25</v>
      </c>
      <c r="BA4" s="234">
        <v>25</v>
      </c>
      <c r="BB4" s="235">
        <v>25</v>
      </c>
      <c r="BC4" s="234">
        <v>20</v>
      </c>
      <c r="BD4" s="234">
        <v>20</v>
      </c>
      <c r="BE4" s="234">
        <v>15</v>
      </c>
      <c r="BF4" s="234">
        <v>15</v>
      </c>
      <c r="BG4" s="234">
        <v>15</v>
      </c>
      <c r="BH4" s="234">
        <v>15</v>
      </c>
      <c r="BI4" s="234">
        <v>21</v>
      </c>
      <c r="BJ4" s="234">
        <v>20</v>
      </c>
      <c r="BK4" s="234">
        <v>25</v>
      </c>
      <c r="BL4" s="234">
        <v>25</v>
      </c>
      <c r="BM4" s="234">
        <v>25</v>
      </c>
      <c r="BN4" s="234">
        <v>25</v>
      </c>
      <c r="BO4" s="234">
        <v>25</v>
      </c>
      <c r="BP4" s="239">
        <v>25</v>
      </c>
      <c r="BQ4" s="239">
        <v>25</v>
      </c>
      <c r="BR4" s="239">
        <v>25</v>
      </c>
      <c r="BS4" s="239">
        <v>25</v>
      </c>
      <c r="BT4" s="239">
        <v>25</v>
      </c>
      <c r="BU4" s="239">
        <v>30</v>
      </c>
      <c r="BV4" s="239">
        <v>50</v>
      </c>
      <c r="BW4" s="240">
        <v>50</v>
      </c>
      <c r="BX4" s="239">
        <v>50</v>
      </c>
      <c r="BY4" s="239">
        <v>50</v>
      </c>
      <c r="BZ4" s="239">
        <v>20</v>
      </c>
      <c r="CA4" s="239">
        <v>20</v>
      </c>
      <c r="CB4" s="239">
        <v>20</v>
      </c>
      <c r="CC4" s="239">
        <v>20</v>
      </c>
      <c r="CD4" s="239">
        <v>20</v>
      </c>
      <c r="CE4" s="239">
        <v>20</v>
      </c>
      <c r="CF4" s="239">
        <v>20</v>
      </c>
      <c r="CG4" s="243">
        <v>20</v>
      </c>
      <c r="CH4" s="243">
        <v>20</v>
      </c>
      <c r="CI4" s="243">
        <v>20</v>
      </c>
      <c r="CJ4" s="243">
        <v>20</v>
      </c>
      <c r="CK4" s="243">
        <v>20</v>
      </c>
      <c r="CL4" s="243">
        <v>20</v>
      </c>
      <c r="CM4" s="243">
        <v>20</v>
      </c>
      <c r="CN4" s="243">
        <v>20</v>
      </c>
      <c r="CO4" s="243">
        <v>20</v>
      </c>
      <c r="CP4" s="243">
        <v>20</v>
      </c>
      <c r="CQ4" s="243">
        <v>20</v>
      </c>
      <c r="CR4" s="243">
        <v>20</v>
      </c>
      <c r="CS4" s="243">
        <v>20</v>
      </c>
      <c r="CT4" s="247">
        <v>535</v>
      </c>
    </row>
    <row r="5" spans="1:98" x14ac:dyDescent="0.25">
      <c r="A5" s="8" t="s">
        <v>88</v>
      </c>
      <c r="B5" s="220">
        <v>53</v>
      </c>
      <c r="C5" s="220">
        <v>53</v>
      </c>
      <c r="D5" s="220">
        <v>53</v>
      </c>
      <c r="E5" s="220">
        <v>53</v>
      </c>
      <c r="F5" s="220">
        <v>53</v>
      </c>
      <c r="G5" s="220">
        <v>53</v>
      </c>
      <c r="H5" s="220">
        <v>53</v>
      </c>
      <c r="I5" s="220">
        <v>53</v>
      </c>
      <c r="J5" s="220">
        <v>53</v>
      </c>
      <c r="K5" s="220">
        <v>53</v>
      </c>
      <c r="L5" s="220">
        <v>53</v>
      </c>
      <c r="M5" s="220">
        <v>53</v>
      </c>
      <c r="N5" s="220">
        <v>53</v>
      </c>
      <c r="O5" s="220">
        <v>53</v>
      </c>
      <c r="P5" s="220">
        <v>53</v>
      </c>
      <c r="Q5" s="220">
        <v>53</v>
      </c>
      <c r="R5" s="225">
        <v>53</v>
      </c>
      <c r="S5" s="225">
        <v>53</v>
      </c>
      <c r="T5" s="225">
        <v>53</v>
      </c>
      <c r="U5" s="225">
        <v>53</v>
      </c>
      <c r="V5" s="225">
        <v>53</v>
      </c>
      <c r="W5" s="225">
        <v>53</v>
      </c>
      <c r="X5" s="225">
        <v>53</v>
      </c>
      <c r="Y5" s="225">
        <v>53</v>
      </c>
      <c r="Z5" s="225">
        <v>53</v>
      </c>
      <c r="AA5" s="225">
        <v>53</v>
      </c>
      <c r="AB5" s="225">
        <v>53</v>
      </c>
      <c r="AC5" s="225">
        <v>53</v>
      </c>
      <c r="AD5" s="225">
        <v>53</v>
      </c>
      <c r="AE5" s="226">
        <v>53</v>
      </c>
      <c r="AF5" s="225">
        <v>53</v>
      </c>
      <c r="AG5" s="225">
        <v>53</v>
      </c>
      <c r="AH5" s="225">
        <v>53</v>
      </c>
      <c r="AI5" s="229">
        <v>53</v>
      </c>
      <c r="AJ5" s="229">
        <v>53</v>
      </c>
      <c r="AK5" s="229">
        <v>53</v>
      </c>
      <c r="AL5" s="229">
        <v>53</v>
      </c>
      <c r="AM5" s="229">
        <v>53</v>
      </c>
      <c r="AN5" s="229">
        <v>53</v>
      </c>
      <c r="AO5" s="229">
        <v>53</v>
      </c>
      <c r="AP5" s="229">
        <v>53</v>
      </c>
      <c r="AQ5" s="230">
        <v>53</v>
      </c>
      <c r="AR5" s="229">
        <v>53</v>
      </c>
      <c r="AS5" s="229">
        <v>53</v>
      </c>
      <c r="AT5" s="229">
        <v>53</v>
      </c>
      <c r="AU5" s="229">
        <v>53</v>
      </c>
      <c r="AV5" s="230">
        <v>53</v>
      </c>
      <c r="AW5" s="229">
        <v>53</v>
      </c>
      <c r="AX5" s="229">
        <v>53</v>
      </c>
      <c r="AY5" s="235">
        <v>53</v>
      </c>
      <c r="AZ5" s="234">
        <v>53</v>
      </c>
      <c r="BA5" s="234">
        <v>53</v>
      </c>
      <c r="BB5" s="235">
        <v>53</v>
      </c>
      <c r="BC5" s="234">
        <v>53</v>
      </c>
      <c r="BD5" s="234">
        <v>53</v>
      </c>
      <c r="BE5" s="234">
        <v>53</v>
      </c>
      <c r="BF5" s="234">
        <v>53</v>
      </c>
      <c r="BG5" s="234">
        <v>53</v>
      </c>
      <c r="BH5" s="234">
        <v>53</v>
      </c>
      <c r="BI5" s="234">
        <v>53</v>
      </c>
      <c r="BJ5" s="234">
        <v>53</v>
      </c>
      <c r="BK5" s="234">
        <v>53</v>
      </c>
      <c r="BL5" s="234">
        <v>53</v>
      </c>
      <c r="BM5" s="234">
        <v>53</v>
      </c>
      <c r="BN5" s="234">
        <v>53</v>
      </c>
      <c r="BO5" s="234">
        <v>53</v>
      </c>
      <c r="BP5" s="239">
        <v>53</v>
      </c>
      <c r="BQ5" s="239">
        <v>53</v>
      </c>
      <c r="BR5" s="239">
        <v>53</v>
      </c>
      <c r="BS5" s="239">
        <v>53</v>
      </c>
      <c r="BT5" s="239">
        <v>53</v>
      </c>
      <c r="BU5" s="239">
        <v>53</v>
      </c>
      <c r="BV5" s="239">
        <v>53</v>
      </c>
      <c r="BW5" s="240">
        <v>53</v>
      </c>
      <c r="BX5" s="239">
        <v>53</v>
      </c>
      <c r="BY5" s="239">
        <v>53</v>
      </c>
      <c r="BZ5" s="239">
        <v>53</v>
      </c>
      <c r="CA5" s="239">
        <v>53</v>
      </c>
      <c r="CB5" s="239">
        <v>53</v>
      </c>
      <c r="CC5" s="239">
        <v>53</v>
      </c>
      <c r="CD5" s="239">
        <v>53</v>
      </c>
      <c r="CE5" s="239">
        <v>53</v>
      </c>
      <c r="CF5" s="239">
        <v>53</v>
      </c>
      <c r="CG5" s="243">
        <v>53</v>
      </c>
      <c r="CH5" s="243">
        <v>53</v>
      </c>
      <c r="CI5" s="243">
        <v>53</v>
      </c>
      <c r="CJ5" s="243">
        <v>53</v>
      </c>
      <c r="CK5" s="243">
        <v>53</v>
      </c>
      <c r="CL5" s="243">
        <v>53</v>
      </c>
      <c r="CM5" s="243">
        <v>53</v>
      </c>
      <c r="CN5" s="243">
        <v>53</v>
      </c>
      <c r="CO5" s="243">
        <v>53</v>
      </c>
      <c r="CP5" s="243">
        <v>53</v>
      </c>
      <c r="CQ5" s="243">
        <v>53</v>
      </c>
      <c r="CR5" s="243">
        <v>53</v>
      </c>
      <c r="CS5" s="243">
        <v>53</v>
      </c>
      <c r="CT5" s="247">
        <v>1270</v>
      </c>
    </row>
    <row r="6" spans="1:98" x14ac:dyDescent="0.25">
      <c r="A6" s="8" t="s">
        <v>89</v>
      </c>
      <c r="B6" s="220">
        <v>101</v>
      </c>
      <c r="C6" s="221">
        <v>101</v>
      </c>
      <c r="D6" s="221">
        <v>101</v>
      </c>
      <c r="E6" s="221">
        <v>101</v>
      </c>
      <c r="F6" s="220">
        <v>101</v>
      </c>
      <c r="G6" s="221">
        <v>101</v>
      </c>
      <c r="H6" s="220">
        <v>101</v>
      </c>
      <c r="I6" s="220">
        <v>101</v>
      </c>
      <c r="J6" s="220">
        <v>101</v>
      </c>
      <c r="K6" s="220">
        <v>101</v>
      </c>
      <c r="L6" s="220">
        <v>101</v>
      </c>
      <c r="M6" s="220">
        <v>101</v>
      </c>
      <c r="N6" s="220">
        <v>101</v>
      </c>
      <c r="O6" s="220">
        <v>99</v>
      </c>
      <c r="P6" s="220">
        <v>101</v>
      </c>
      <c r="Q6" s="220">
        <v>101</v>
      </c>
      <c r="R6" s="225">
        <v>101</v>
      </c>
      <c r="S6" s="225">
        <v>101</v>
      </c>
      <c r="T6" s="225">
        <v>101</v>
      </c>
      <c r="U6" s="225">
        <v>101</v>
      </c>
      <c r="V6" s="225">
        <v>101</v>
      </c>
      <c r="W6" s="225">
        <v>101</v>
      </c>
      <c r="X6" s="225">
        <v>101</v>
      </c>
      <c r="Y6" s="225">
        <v>101</v>
      </c>
      <c r="Z6" s="225">
        <v>101</v>
      </c>
      <c r="AA6" s="225">
        <v>101</v>
      </c>
      <c r="AB6" s="225">
        <v>101</v>
      </c>
      <c r="AC6" s="225">
        <v>101</v>
      </c>
      <c r="AD6" s="226">
        <v>101</v>
      </c>
      <c r="AE6" s="226">
        <v>101</v>
      </c>
      <c r="AF6" s="225">
        <v>100</v>
      </c>
      <c r="AG6" s="226">
        <v>101</v>
      </c>
      <c r="AH6" s="226">
        <v>101</v>
      </c>
      <c r="AI6" s="229">
        <v>101</v>
      </c>
      <c r="AJ6" s="229">
        <v>100</v>
      </c>
      <c r="AK6" s="229">
        <v>101</v>
      </c>
      <c r="AL6" s="229">
        <v>100</v>
      </c>
      <c r="AM6" s="229">
        <v>100</v>
      </c>
      <c r="AN6" s="229">
        <v>101</v>
      </c>
      <c r="AO6" s="229">
        <v>101</v>
      </c>
      <c r="AP6" s="230">
        <v>101</v>
      </c>
      <c r="AQ6" s="230">
        <v>101</v>
      </c>
      <c r="AR6" s="229">
        <v>101</v>
      </c>
      <c r="AS6" s="229">
        <v>101</v>
      </c>
      <c r="AT6" s="230">
        <v>101</v>
      </c>
      <c r="AU6" s="229">
        <v>100</v>
      </c>
      <c r="AV6" s="230">
        <v>101</v>
      </c>
      <c r="AW6" s="229">
        <v>101</v>
      </c>
      <c r="AX6" s="230">
        <v>101</v>
      </c>
      <c r="AY6" s="235">
        <v>101</v>
      </c>
      <c r="AZ6" s="234">
        <v>100</v>
      </c>
      <c r="BA6" s="234">
        <v>99</v>
      </c>
      <c r="BB6" s="235">
        <v>100</v>
      </c>
      <c r="BC6" s="234">
        <v>99</v>
      </c>
      <c r="BD6" s="235">
        <v>100</v>
      </c>
      <c r="BE6" s="234">
        <v>99</v>
      </c>
      <c r="BF6" s="235">
        <v>100</v>
      </c>
      <c r="BG6" s="235">
        <v>101</v>
      </c>
      <c r="BH6" s="235">
        <v>101</v>
      </c>
      <c r="BI6" s="235">
        <v>101</v>
      </c>
      <c r="BJ6" s="235">
        <v>101</v>
      </c>
      <c r="BK6" s="235">
        <v>101</v>
      </c>
      <c r="BL6" s="235">
        <v>101</v>
      </c>
      <c r="BM6" s="235">
        <v>101</v>
      </c>
      <c r="BN6" s="235">
        <v>101</v>
      </c>
      <c r="BO6" s="235">
        <v>100</v>
      </c>
      <c r="BP6" s="239">
        <v>100</v>
      </c>
      <c r="BQ6" s="239">
        <v>100</v>
      </c>
      <c r="BR6" s="239">
        <v>101</v>
      </c>
      <c r="BS6" s="239">
        <v>101</v>
      </c>
      <c r="BT6" s="239">
        <v>101</v>
      </c>
      <c r="BU6" s="239">
        <v>101</v>
      </c>
      <c r="BV6" s="240">
        <v>100</v>
      </c>
      <c r="BW6" s="240">
        <v>101</v>
      </c>
      <c r="BX6" s="239">
        <v>101</v>
      </c>
      <c r="BY6" s="240">
        <v>101</v>
      </c>
      <c r="BZ6" s="240">
        <v>101</v>
      </c>
      <c r="CA6" s="240">
        <v>101</v>
      </c>
      <c r="CB6" s="240">
        <v>101</v>
      </c>
      <c r="CC6" s="240">
        <v>101</v>
      </c>
      <c r="CD6" s="240">
        <v>101</v>
      </c>
      <c r="CE6" s="240">
        <v>101</v>
      </c>
      <c r="CF6" s="240">
        <v>101</v>
      </c>
      <c r="CG6" s="243">
        <v>101</v>
      </c>
      <c r="CH6" s="243">
        <v>101</v>
      </c>
      <c r="CI6" s="243">
        <v>101</v>
      </c>
      <c r="CJ6" s="243">
        <v>101</v>
      </c>
      <c r="CK6" s="243">
        <v>101</v>
      </c>
      <c r="CL6" s="244">
        <v>101</v>
      </c>
      <c r="CM6" s="244">
        <v>101</v>
      </c>
      <c r="CN6" s="243">
        <v>101</v>
      </c>
      <c r="CO6" s="243">
        <v>101</v>
      </c>
      <c r="CP6" s="244">
        <v>101</v>
      </c>
      <c r="CQ6" s="243">
        <v>101</v>
      </c>
      <c r="CR6" s="244">
        <v>101</v>
      </c>
      <c r="CS6" s="243">
        <v>101</v>
      </c>
      <c r="CT6" s="247">
        <v>2407</v>
      </c>
    </row>
    <row r="7" spans="1:98" x14ac:dyDescent="0.25">
      <c r="A7" s="8" t="s">
        <v>90</v>
      </c>
      <c r="B7" s="220">
        <v>85</v>
      </c>
      <c r="C7" s="220">
        <v>85</v>
      </c>
      <c r="D7" s="220">
        <v>86</v>
      </c>
      <c r="E7" s="220">
        <v>86</v>
      </c>
      <c r="F7" s="220">
        <v>87</v>
      </c>
      <c r="G7" s="220">
        <v>86</v>
      </c>
      <c r="H7" s="220">
        <v>85</v>
      </c>
      <c r="I7" s="220">
        <v>87</v>
      </c>
      <c r="J7" s="220">
        <v>86</v>
      </c>
      <c r="K7" s="220">
        <v>87</v>
      </c>
      <c r="L7" s="220">
        <v>87</v>
      </c>
      <c r="M7" s="220">
        <v>87</v>
      </c>
      <c r="N7" s="220">
        <v>86</v>
      </c>
      <c r="O7" s="220">
        <v>85</v>
      </c>
      <c r="P7" s="220">
        <v>87</v>
      </c>
      <c r="Q7" s="220">
        <v>87</v>
      </c>
      <c r="R7" s="225">
        <v>87</v>
      </c>
      <c r="S7" s="225">
        <v>87</v>
      </c>
      <c r="T7" s="225">
        <v>86</v>
      </c>
      <c r="U7" s="225">
        <v>87</v>
      </c>
      <c r="V7" s="225">
        <v>87</v>
      </c>
      <c r="W7" s="225">
        <v>87</v>
      </c>
      <c r="X7" s="225">
        <v>85</v>
      </c>
      <c r="Y7" s="225">
        <v>86</v>
      </c>
      <c r="Z7" s="225">
        <v>87</v>
      </c>
      <c r="AA7" s="225">
        <v>85</v>
      </c>
      <c r="AB7" s="225">
        <v>85</v>
      </c>
      <c r="AC7" s="225">
        <v>82</v>
      </c>
      <c r="AD7" s="225">
        <v>82</v>
      </c>
      <c r="AE7" s="226">
        <v>82</v>
      </c>
      <c r="AF7" s="225">
        <v>79</v>
      </c>
      <c r="AG7" s="225">
        <v>84</v>
      </c>
      <c r="AH7" s="225">
        <v>82</v>
      </c>
      <c r="AI7" s="229">
        <v>81</v>
      </c>
      <c r="AJ7" s="229">
        <v>81</v>
      </c>
      <c r="AK7" s="229">
        <v>86</v>
      </c>
      <c r="AL7" s="229">
        <v>81</v>
      </c>
      <c r="AM7" s="229">
        <v>80</v>
      </c>
      <c r="AN7" s="229">
        <v>82</v>
      </c>
      <c r="AO7" s="229">
        <v>82</v>
      </c>
      <c r="AP7" s="229">
        <v>83</v>
      </c>
      <c r="AQ7" s="230">
        <v>81</v>
      </c>
      <c r="AR7" s="229">
        <v>84</v>
      </c>
      <c r="AS7" s="229">
        <v>85</v>
      </c>
      <c r="AT7" s="229">
        <v>86</v>
      </c>
      <c r="AU7" s="229">
        <v>84</v>
      </c>
      <c r="AV7" s="230">
        <v>84</v>
      </c>
      <c r="AW7" s="229">
        <v>83</v>
      </c>
      <c r="AX7" s="229">
        <v>84</v>
      </c>
      <c r="AY7" s="235">
        <v>84</v>
      </c>
      <c r="AZ7" s="234">
        <v>79</v>
      </c>
      <c r="BA7" s="234">
        <v>81</v>
      </c>
      <c r="BB7" s="235">
        <v>81</v>
      </c>
      <c r="BC7" s="234">
        <v>79</v>
      </c>
      <c r="BD7" s="234">
        <v>82</v>
      </c>
      <c r="BE7" s="234">
        <v>81</v>
      </c>
      <c r="BF7" s="234">
        <v>83</v>
      </c>
      <c r="BG7" s="234">
        <v>89</v>
      </c>
      <c r="BH7" s="234">
        <v>89</v>
      </c>
      <c r="BI7" s="234">
        <v>89</v>
      </c>
      <c r="BJ7" s="234">
        <v>88</v>
      </c>
      <c r="BK7" s="234">
        <v>88</v>
      </c>
      <c r="BL7" s="234">
        <v>88</v>
      </c>
      <c r="BM7" s="234">
        <v>88</v>
      </c>
      <c r="BN7" s="234">
        <v>88</v>
      </c>
      <c r="BO7" s="234">
        <v>87</v>
      </c>
      <c r="BP7" s="239">
        <v>88</v>
      </c>
      <c r="BQ7" s="239">
        <v>87</v>
      </c>
      <c r="BR7" s="239">
        <v>87</v>
      </c>
      <c r="BS7" s="239">
        <v>88</v>
      </c>
      <c r="BT7" s="239">
        <v>88</v>
      </c>
      <c r="BU7" s="239">
        <v>88</v>
      </c>
      <c r="BV7" s="239">
        <v>85</v>
      </c>
      <c r="BW7" s="240">
        <v>88</v>
      </c>
      <c r="BX7" s="239">
        <v>87</v>
      </c>
      <c r="BY7" s="239">
        <v>87</v>
      </c>
      <c r="BZ7" s="239">
        <v>87</v>
      </c>
      <c r="CA7" s="239">
        <v>87</v>
      </c>
      <c r="CB7" s="239">
        <v>87</v>
      </c>
      <c r="CC7" s="239">
        <v>87</v>
      </c>
      <c r="CD7" s="239">
        <v>87</v>
      </c>
      <c r="CE7" s="239">
        <v>87</v>
      </c>
      <c r="CF7" s="239">
        <v>86</v>
      </c>
      <c r="CG7" s="243">
        <v>87</v>
      </c>
      <c r="CH7" s="243">
        <v>86</v>
      </c>
      <c r="CI7" s="243">
        <v>87</v>
      </c>
      <c r="CJ7" s="243">
        <v>87</v>
      </c>
      <c r="CK7" s="243">
        <v>87</v>
      </c>
      <c r="CL7" s="243">
        <v>86</v>
      </c>
      <c r="CM7" s="243">
        <v>85</v>
      </c>
      <c r="CN7" s="243">
        <v>87</v>
      </c>
      <c r="CO7" s="243">
        <v>86</v>
      </c>
      <c r="CP7" s="243">
        <v>87</v>
      </c>
      <c r="CQ7" s="243">
        <v>87</v>
      </c>
      <c r="CR7" s="243">
        <v>84</v>
      </c>
      <c r="CS7" s="243">
        <v>85</v>
      </c>
      <c r="CT7" s="247">
        <v>2050</v>
      </c>
    </row>
    <row r="8" spans="1:98" ht="18" x14ac:dyDescent="0.25">
      <c r="A8" s="8" t="s">
        <v>91</v>
      </c>
      <c r="B8" s="220">
        <v>13</v>
      </c>
      <c r="C8" s="220">
        <v>13</v>
      </c>
      <c r="D8" s="220">
        <v>13</v>
      </c>
      <c r="E8" s="220">
        <v>13</v>
      </c>
      <c r="F8" s="220">
        <v>13</v>
      </c>
      <c r="G8" s="220">
        <v>13</v>
      </c>
      <c r="H8" s="220">
        <v>13</v>
      </c>
      <c r="I8" s="220">
        <v>13</v>
      </c>
      <c r="J8" s="220">
        <v>13</v>
      </c>
      <c r="K8" s="220">
        <v>12</v>
      </c>
      <c r="L8" s="220">
        <v>13</v>
      </c>
      <c r="M8" s="220">
        <v>13</v>
      </c>
      <c r="N8" s="220">
        <v>12</v>
      </c>
      <c r="O8" s="220">
        <v>12</v>
      </c>
      <c r="P8" s="220">
        <v>13</v>
      </c>
      <c r="Q8" s="220">
        <v>13</v>
      </c>
      <c r="R8" s="225">
        <v>13</v>
      </c>
      <c r="S8" s="225">
        <v>13</v>
      </c>
      <c r="T8" s="225">
        <v>13</v>
      </c>
      <c r="U8" s="225">
        <v>13</v>
      </c>
      <c r="V8" s="225">
        <v>13</v>
      </c>
      <c r="W8" s="225">
        <v>13</v>
      </c>
      <c r="X8" s="225">
        <v>13</v>
      </c>
      <c r="Y8" s="225">
        <v>13</v>
      </c>
      <c r="Z8" s="225">
        <v>13</v>
      </c>
      <c r="AA8" s="225">
        <v>11</v>
      </c>
      <c r="AB8" s="225">
        <v>11</v>
      </c>
      <c r="AC8" s="225">
        <v>11</v>
      </c>
      <c r="AD8" s="225">
        <v>0</v>
      </c>
      <c r="AE8" s="226">
        <v>0</v>
      </c>
      <c r="AF8" s="225">
        <v>0</v>
      </c>
      <c r="AG8" s="225">
        <v>0</v>
      </c>
      <c r="AH8" s="225">
        <v>0</v>
      </c>
      <c r="AI8" s="229">
        <v>0</v>
      </c>
      <c r="AJ8" s="229">
        <v>0</v>
      </c>
      <c r="AK8" s="229">
        <v>0</v>
      </c>
      <c r="AL8" s="229">
        <v>0</v>
      </c>
      <c r="AM8" s="229">
        <v>0</v>
      </c>
      <c r="AN8" s="229">
        <v>0</v>
      </c>
      <c r="AO8" s="229">
        <v>0</v>
      </c>
      <c r="AP8" s="229">
        <v>0</v>
      </c>
      <c r="AQ8" s="230">
        <v>0</v>
      </c>
      <c r="AR8" s="229">
        <v>0</v>
      </c>
      <c r="AS8" s="229">
        <v>0</v>
      </c>
      <c r="AT8" s="229">
        <v>0</v>
      </c>
      <c r="AU8" s="229">
        <v>0</v>
      </c>
      <c r="AV8" s="230">
        <v>0</v>
      </c>
      <c r="AW8" s="229">
        <v>0</v>
      </c>
      <c r="AX8" s="229">
        <v>0</v>
      </c>
      <c r="AY8" s="235">
        <v>0</v>
      </c>
      <c r="AZ8" s="234">
        <v>0</v>
      </c>
      <c r="BA8" s="234">
        <v>0</v>
      </c>
      <c r="BB8" s="235">
        <v>0</v>
      </c>
      <c r="BC8" s="234">
        <v>0</v>
      </c>
      <c r="BD8" s="234">
        <v>0</v>
      </c>
      <c r="BE8" s="234">
        <v>0</v>
      </c>
      <c r="BF8" s="234">
        <v>0</v>
      </c>
      <c r="BG8" s="234">
        <v>0</v>
      </c>
      <c r="BH8" s="234">
        <v>0</v>
      </c>
      <c r="BI8" s="234">
        <v>0</v>
      </c>
      <c r="BJ8" s="234">
        <v>0</v>
      </c>
      <c r="BK8" s="234">
        <v>0</v>
      </c>
      <c r="BL8" s="234">
        <v>0</v>
      </c>
      <c r="BM8" s="234">
        <v>0</v>
      </c>
      <c r="BN8" s="234">
        <v>0</v>
      </c>
      <c r="BO8" s="234">
        <v>0</v>
      </c>
      <c r="BP8" s="239">
        <v>0</v>
      </c>
      <c r="BQ8" s="239">
        <v>0</v>
      </c>
      <c r="BR8" s="239">
        <v>0</v>
      </c>
      <c r="BS8" s="239">
        <v>0</v>
      </c>
      <c r="BT8" s="239">
        <v>0</v>
      </c>
      <c r="BU8" s="239">
        <v>0</v>
      </c>
      <c r="BV8" s="239">
        <v>0</v>
      </c>
      <c r="BW8" s="240">
        <v>0</v>
      </c>
      <c r="BX8" s="239">
        <v>0</v>
      </c>
      <c r="BY8" s="239">
        <v>0</v>
      </c>
      <c r="BZ8" s="239">
        <v>0</v>
      </c>
      <c r="CA8" s="239">
        <v>0</v>
      </c>
      <c r="CB8" s="239">
        <v>0</v>
      </c>
      <c r="CC8" s="239">
        <v>0</v>
      </c>
      <c r="CD8" s="239">
        <v>0</v>
      </c>
      <c r="CE8" s="239">
        <v>0</v>
      </c>
      <c r="CF8" s="239">
        <v>0</v>
      </c>
      <c r="CG8" s="243">
        <v>0</v>
      </c>
      <c r="CH8" s="243">
        <v>0</v>
      </c>
      <c r="CI8" s="243">
        <v>0</v>
      </c>
      <c r="CJ8" s="243">
        <v>0</v>
      </c>
      <c r="CK8" s="243">
        <v>0</v>
      </c>
      <c r="CL8" s="243">
        <v>0</v>
      </c>
      <c r="CM8" s="243">
        <v>0</v>
      </c>
      <c r="CN8" s="243">
        <v>0</v>
      </c>
      <c r="CO8" s="243">
        <v>0</v>
      </c>
      <c r="CP8" s="243">
        <v>0</v>
      </c>
      <c r="CQ8" s="243">
        <v>0</v>
      </c>
      <c r="CR8" s="243">
        <v>0</v>
      </c>
      <c r="CS8" s="243">
        <v>0</v>
      </c>
      <c r="CT8" s="247">
        <v>437</v>
      </c>
    </row>
    <row r="9" spans="1:98" ht="18" x14ac:dyDescent="0.25">
      <c r="A9" s="9" t="s">
        <v>92</v>
      </c>
      <c r="B9" s="220">
        <v>40</v>
      </c>
      <c r="C9" s="220">
        <v>40</v>
      </c>
      <c r="D9" s="220">
        <v>40</v>
      </c>
      <c r="E9" s="220">
        <v>40</v>
      </c>
      <c r="F9" s="220">
        <v>40</v>
      </c>
      <c r="G9" s="220">
        <v>40</v>
      </c>
      <c r="H9" s="220">
        <v>40</v>
      </c>
      <c r="I9" s="220">
        <v>40</v>
      </c>
      <c r="J9" s="220">
        <v>28</v>
      </c>
      <c r="K9" s="220">
        <v>0</v>
      </c>
      <c r="L9" s="220">
        <v>0</v>
      </c>
      <c r="M9" s="220">
        <v>0</v>
      </c>
      <c r="N9" s="220">
        <v>0</v>
      </c>
      <c r="O9" s="220">
        <v>0</v>
      </c>
      <c r="P9" s="220">
        <v>0</v>
      </c>
      <c r="Q9" s="220">
        <v>0</v>
      </c>
      <c r="R9" s="225">
        <v>0</v>
      </c>
      <c r="S9" s="225">
        <v>0</v>
      </c>
      <c r="T9" s="225">
        <v>0</v>
      </c>
      <c r="U9" s="225">
        <v>0</v>
      </c>
      <c r="V9" s="225">
        <v>0</v>
      </c>
      <c r="W9" s="225">
        <v>0</v>
      </c>
      <c r="X9" s="225">
        <v>0</v>
      </c>
      <c r="Y9" s="225">
        <v>0</v>
      </c>
      <c r="Z9" s="225">
        <v>0</v>
      </c>
      <c r="AA9" s="225">
        <v>0</v>
      </c>
      <c r="AB9" s="225">
        <v>0</v>
      </c>
      <c r="AC9" s="225">
        <v>0</v>
      </c>
      <c r="AD9" s="225">
        <v>0</v>
      </c>
      <c r="AE9" s="226">
        <v>0</v>
      </c>
      <c r="AF9" s="225">
        <v>0</v>
      </c>
      <c r="AG9" s="225">
        <v>0</v>
      </c>
      <c r="AH9" s="225">
        <v>0</v>
      </c>
      <c r="AI9" s="229">
        <v>0</v>
      </c>
      <c r="AJ9" s="229">
        <v>0</v>
      </c>
      <c r="AK9" s="229">
        <v>0</v>
      </c>
      <c r="AL9" s="229">
        <v>50</v>
      </c>
      <c r="AM9" s="229">
        <v>40</v>
      </c>
      <c r="AN9" s="229">
        <v>40</v>
      </c>
      <c r="AO9" s="229">
        <v>40</v>
      </c>
      <c r="AP9" s="229">
        <v>40</v>
      </c>
      <c r="AQ9" s="230">
        <v>40</v>
      </c>
      <c r="AR9" s="229">
        <v>62</v>
      </c>
      <c r="AS9" s="229">
        <v>75</v>
      </c>
      <c r="AT9" s="229">
        <v>75</v>
      </c>
      <c r="AU9" s="229">
        <v>120</v>
      </c>
      <c r="AV9" s="230">
        <v>150</v>
      </c>
      <c r="AW9" s="229">
        <v>150</v>
      </c>
      <c r="AX9" s="230">
        <v>150</v>
      </c>
      <c r="AY9" s="235">
        <v>150</v>
      </c>
      <c r="AZ9" s="234">
        <v>150</v>
      </c>
      <c r="BA9" s="234">
        <v>150</v>
      </c>
      <c r="BB9" s="235">
        <v>130</v>
      </c>
      <c r="BC9" s="234">
        <v>81</v>
      </c>
      <c r="BD9" s="234">
        <v>80</v>
      </c>
      <c r="BE9" s="234">
        <v>80</v>
      </c>
      <c r="BF9" s="234">
        <v>80</v>
      </c>
      <c r="BG9" s="234">
        <v>80</v>
      </c>
      <c r="BH9" s="234">
        <v>80</v>
      </c>
      <c r="BI9" s="235">
        <v>120</v>
      </c>
      <c r="BJ9" s="235">
        <v>149</v>
      </c>
      <c r="BK9" s="235">
        <v>150</v>
      </c>
      <c r="BL9" s="235">
        <v>150</v>
      </c>
      <c r="BM9" s="235">
        <v>150</v>
      </c>
      <c r="BN9" s="235">
        <v>150</v>
      </c>
      <c r="BO9" s="235">
        <v>150</v>
      </c>
      <c r="BP9" s="239">
        <v>150</v>
      </c>
      <c r="BQ9" s="239">
        <v>150</v>
      </c>
      <c r="BR9" s="239">
        <v>150</v>
      </c>
      <c r="BS9" s="239">
        <v>150</v>
      </c>
      <c r="BT9" s="239">
        <v>150</v>
      </c>
      <c r="BU9" s="239">
        <v>150</v>
      </c>
      <c r="BV9" s="240">
        <v>150</v>
      </c>
      <c r="BW9" s="240">
        <v>150</v>
      </c>
      <c r="BX9" s="239">
        <v>150</v>
      </c>
      <c r="BY9" s="240">
        <v>150</v>
      </c>
      <c r="BZ9" s="240">
        <v>150</v>
      </c>
      <c r="CA9" s="240">
        <v>150</v>
      </c>
      <c r="CB9" s="240">
        <v>150</v>
      </c>
      <c r="CC9" s="240">
        <v>150</v>
      </c>
      <c r="CD9" s="240">
        <v>120</v>
      </c>
      <c r="CE9" s="240">
        <v>100</v>
      </c>
      <c r="CF9" s="239">
        <v>80</v>
      </c>
      <c r="CG9" s="243">
        <v>40</v>
      </c>
      <c r="CH9" s="243">
        <v>40</v>
      </c>
      <c r="CI9" s="243">
        <v>0</v>
      </c>
      <c r="CJ9" s="243">
        <v>0</v>
      </c>
      <c r="CK9" s="243">
        <v>0</v>
      </c>
      <c r="CL9" s="243">
        <v>0</v>
      </c>
      <c r="CM9" s="243">
        <v>0</v>
      </c>
      <c r="CN9" s="243">
        <v>0</v>
      </c>
      <c r="CO9" s="243">
        <v>0</v>
      </c>
      <c r="CP9" s="243">
        <v>0</v>
      </c>
      <c r="CQ9" s="243">
        <v>0</v>
      </c>
      <c r="CR9" s="243">
        <v>0</v>
      </c>
      <c r="CS9" s="243">
        <v>0</v>
      </c>
      <c r="CT9" s="247">
        <v>1494</v>
      </c>
    </row>
    <row r="10" spans="1:98" x14ac:dyDescent="0.25">
      <c r="A10" s="8" t="s">
        <v>93</v>
      </c>
      <c r="B10" s="220">
        <v>59</v>
      </c>
      <c r="C10" s="220">
        <v>59</v>
      </c>
      <c r="D10" s="220">
        <v>60</v>
      </c>
      <c r="E10" s="220">
        <v>32</v>
      </c>
      <c r="F10" s="220">
        <v>32</v>
      </c>
      <c r="G10" s="220">
        <v>32</v>
      </c>
      <c r="H10" s="220">
        <v>32</v>
      </c>
      <c r="I10" s="220">
        <v>32</v>
      </c>
      <c r="J10" s="220">
        <v>32</v>
      </c>
      <c r="K10" s="220">
        <v>32</v>
      </c>
      <c r="L10" s="220">
        <v>32</v>
      </c>
      <c r="M10" s="220">
        <v>32</v>
      </c>
      <c r="N10" s="220">
        <v>32</v>
      </c>
      <c r="O10" s="220">
        <v>31</v>
      </c>
      <c r="P10" s="220">
        <v>32</v>
      </c>
      <c r="Q10" s="220">
        <v>32</v>
      </c>
      <c r="R10" s="225">
        <v>32</v>
      </c>
      <c r="S10" s="225">
        <v>32</v>
      </c>
      <c r="T10" s="225">
        <v>69</v>
      </c>
      <c r="U10" s="225">
        <v>70</v>
      </c>
      <c r="V10" s="225">
        <v>73</v>
      </c>
      <c r="W10" s="225">
        <v>86</v>
      </c>
      <c r="X10" s="225">
        <v>91</v>
      </c>
      <c r="Y10" s="225">
        <v>101</v>
      </c>
      <c r="Z10" s="225">
        <v>138</v>
      </c>
      <c r="AA10" s="225">
        <v>134</v>
      </c>
      <c r="AB10" s="225">
        <v>132</v>
      </c>
      <c r="AC10" s="225">
        <v>113</v>
      </c>
      <c r="AD10" s="226">
        <v>115</v>
      </c>
      <c r="AE10" s="226">
        <v>91</v>
      </c>
      <c r="AF10" s="225">
        <v>59</v>
      </c>
      <c r="AG10" s="225">
        <v>0</v>
      </c>
      <c r="AH10" s="225">
        <v>0</v>
      </c>
      <c r="AI10" s="229">
        <v>0</v>
      </c>
      <c r="AJ10" s="229">
        <v>0</v>
      </c>
      <c r="AK10" s="229">
        <v>0</v>
      </c>
      <c r="AL10" s="229">
        <v>0</v>
      </c>
      <c r="AM10" s="229">
        <v>0</v>
      </c>
      <c r="AN10" s="229">
        <v>0</v>
      </c>
      <c r="AO10" s="229">
        <v>0</v>
      </c>
      <c r="AP10" s="229">
        <v>0</v>
      </c>
      <c r="AQ10" s="230">
        <v>0</v>
      </c>
      <c r="AR10" s="229">
        <v>0</v>
      </c>
      <c r="AS10" s="229">
        <v>0</v>
      </c>
      <c r="AT10" s="229">
        <v>0</v>
      </c>
      <c r="AU10" s="229">
        <v>0</v>
      </c>
      <c r="AV10" s="230">
        <v>0</v>
      </c>
      <c r="AW10" s="229">
        <v>0</v>
      </c>
      <c r="AX10" s="229">
        <v>0</v>
      </c>
      <c r="AY10" s="235">
        <v>0</v>
      </c>
      <c r="AZ10" s="234">
        <v>0</v>
      </c>
      <c r="BA10" s="234">
        <v>0</v>
      </c>
      <c r="BB10" s="235">
        <v>0</v>
      </c>
      <c r="BC10" s="234">
        <v>0</v>
      </c>
      <c r="BD10" s="234">
        <v>0</v>
      </c>
      <c r="BE10" s="234">
        <v>0</v>
      </c>
      <c r="BF10" s="234">
        <v>0</v>
      </c>
      <c r="BG10" s="234">
        <v>0</v>
      </c>
      <c r="BH10" s="234">
        <v>0</v>
      </c>
      <c r="BI10" s="234">
        <v>0</v>
      </c>
      <c r="BJ10" s="234">
        <v>0</v>
      </c>
      <c r="BK10" s="234">
        <v>0</v>
      </c>
      <c r="BL10" s="234">
        <v>0</v>
      </c>
      <c r="BM10" s="234">
        <v>0</v>
      </c>
      <c r="BN10" s="234">
        <v>0</v>
      </c>
      <c r="BO10" s="234">
        <v>31</v>
      </c>
      <c r="BP10" s="239">
        <v>30</v>
      </c>
      <c r="BQ10" s="239">
        <v>37</v>
      </c>
      <c r="BR10" s="239">
        <v>61</v>
      </c>
      <c r="BS10" s="239">
        <v>102</v>
      </c>
      <c r="BT10" s="239">
        <v>137</v>
      </c>
      <c r="BU10" s="239">
        <v>150</v>
      </c>
      <c r="BV10" s="240">
        <v>154</v>
      </c>
      <c r="BW10" s="240">
        <v>170</v>
      </c>
      <c r="BX10" s="239">
        <v>123</v>
      </c>
      <c r="BY10" s="240">
        <v>115</v>
      </c>
      <c r="BZ10" s="240">
        <v>117</v>
      </c>
      <c r="CA10" s="240">
        <v>133</v>
      </c>
      <c r="CB10" s="240">
        <v>110</v>
      </c>
      <c r="CC10" s="240">
        <v>110</v>
      </c>
      <c r="CD10" s="240">
        <v>119</v>
      </c>
      <c r="CE10" s="240">
        <v>127</v>
      </c>
      <c r="CF10" s="240">
        <v>111</v>
      </c>
      <c r="CG10" s="243">
        <v>145</v>
      </c>
      <c r="CH10" s="243">
        <v>96</v>
      </c>
      <c r="CI10" s="243">
        <v>108</v>
      </c>
      <c r="CJ10" s="243">
        <v>106</v>
      </c>
      <c r="CK10" s="243">
        <v>113</v>
      </c>
      <c r="CL10" s="243">
        <v>98</v>
      </c>
      <c r="CM10" s="243">
        <v>98</v>
      </c>
      <c r="CN10" s="243">
        <v>101</v>
      </c>
      <c r="CO10" s="243">
        <v>61</v>
      </c>
      <c r="CP10" s="243">
        <v>33</v>
      </c>
      <c r="CQ10" s="243">
        <v>33</v>
      </c>
      <c r="CR10" s="243">
        <v>33</v>
      </c>
      <c r="CS10" s="243">
        <v>33</v>
      </c>
      <c r="CT10" s="247">
        <v>1210</v>
      </c>
    </row>
    <row r="11" spans="1:98" x14ac:dyDescent="0.25">
      <c r="A11" s="8" t="s">
        <v>94</v>
      </c>
      <c r="B11" s="220">
        <v>111</v>
      </c>
      <c r="C11" s="220">
        <v>84</v>
      </c>
      <c r="D11" s="220">
        <v>84</v>
      </c>
      <c r="E11" s="220">
        <v>84</v>
      </c>
      <c r="F11" s="220">
        <v>128</v>
      </c>
      <c r="G11" s="221">
        <v>110</v>
      </c>
      <c r="H11" s="220">
        <v>83</v>
      </c>
      <c r="I11" s="220">
        <v>86</v>
      </c>
      <c r="J11" s="220">
        <v>89</v>
      </c>
      <c r="K11" s="220">
        <v>116</v>
      </c>
      <c r="L11" s="220">
        <v>103</v>
      </c>
      <c r="M11" s="220">
        <v>98</v>
      </c>
      <c r="N11" s="220">
        <v>78</v>
      </c>
      <c r="O11" s="220">
        <v>68</v>
      </c>
      <c r="P11" s="220">
        <v>88</v>
      </c>
      <c r="Q11" s="220">
        <v>111</v>
      </c>
      <c r="R11" s="225">
        <v>143</v>
      </c>
      <c r="S11" s="225">
        <v>148</v>
      </c>
      <c r="T11" s="225">
        <v>135</v>
      </c>
      <c r="U11" s="225">
        <v>136</v>
      </c>
      <c r="V11" s="225">
        <v>163</v>
      </c>
      <c r="W11" s="225">
        <v>209</v>
      </c>
      <c r="X11" s="225">
        <v>199</v>
      </c>
      <c r="Y11" s="225">
        <v>202</v>
      </c>
      <c r="Z11" s="225">
        <v>216</v>
      </c>
      <c r="AA11" s="225">
        <v>210</v>
      </c>
      <c r="AB11" s="225">
        <v>208</v>
      </c>
      <c r="AC11" s="225">
        <v>200</v>
      </c>
      <c r="AD11" s="226">
        <v>200</v>
      </c>
      <c r="AE11" s="226">
        <v>199</v>
      </c>
      <c r="AF11" s="225">
        <v>194</v>
      </c>
      <c r="AG11" s="226">
        <v>160</v>
      </c>
      <c r="AH11" s="226">
        <v>110</v>
      </c>
      <c r="AI11" s="229">
        <v>80</v>
      </c>
      <c r="AJ11" s="229">
        <v>72</v>
      </c>
      <c r="AK11" s="229">
        <v>137</v>
      </c>
      <c r="AL11" s="229">
        <v>71</v>
      </c>
      <c r="AM11" s="229">
        <v>70</v>
      </c>
      <c r="AN11" s="229">
        <v>54</v>
      </c>
      <c r="AO11" s="229">
        <v>60</v>
      </c>
      <c r="AP11" s="229">
        <v>36</v>
      </c>
      <c r="AQ11" s="230">
        <v>28</v>
      </c>
      <c r="AR11" s="229">
        <v>49</v>
      </c>
      <c r="AS11" s="229">
        <v>56</v>
      </c>
      <c r="AT11" s="229">
        <v>68</v>
      </c>
      <c r="AU11" s="229">
        <v>84</v>
      </c>
      <c r="AV11" s="230">
        <v>70</v>
      </c>
      <c r="AW11" s="229">
        <v>59</v>
      </c>
      <c r="AX11" s="229">
        <v>68</v>
      </c>
      <c r="AY11" s="235">
        <v>73</v>
      </c>
      <c r="AZ11" s="234">
        <v>48</v>
      </c>
      <c r="BA11" s="234">
        <v>48</v>
      </c>
      <c r="BB11" s="235">
        <v>49</v>
      </c>
      <c r="BC11" s="234">
        <v>44</v>
      </c>
      <c r="BD11" s="234">
        <v>49</v>
      </c>
      <c r="BE11" s="234">
        <v>46</v>
      </c>
      <c r="BF11" s="234">
        <v>56</v>
      </c>
      <c r="BG11" s="234">
        <v>73</v>
      </c>
      <c r="BH11" s="235">
        <v>139</v>
      </c>
      <c r="BI11" s="235">
        <v>100</v>
      </c>
      <c r="BJ11" s="235">
        <v>112</v>
      </c>
      <c r="BK11" s="235">
        <v>117</v>
      </c>
      <c r="BL11" s="235">
        <v>110</v>
      </c>
      <c r="BM11" s="235">
        <v>119</v>
      </c>
      <c r="BN11" s="235">
        <v>167</v>
      </c>
      <c r="BO11" s="235">
        <v>163</v>
      </c>
      <c r="BP11" s="239">
        <v>169</v>
      </c>
      <c r="BQ11" s="239">
        <v>203</v>
      </c>
      <c r="BR11" s="239">
        <v>209</v>
      </c>
      <c r="BS11" s="239">
        <v>220</v>
      </c>
      <c r="BT11" s="239">
        <v>218</v>
      </c>
      <c r="BU11" s="239">
        <v>220</v>
      </c>
      <c r="BV11" s="240">
        <v>235</v>
      </c>
      <c r="BW11" s="240">
        <v>235</v>
      </c>
      <c r="BX11" s="239">
        <v>235</v>
      </c>
      <c r="BY11" s="240">
        <v>235</v>
      </c>
      <c r="BZ11" s="240">
        <v>235</v>
      </c>
      <c r="CA11" s="240">
        <v>234</v>
      </c>
      <c r="CB11" s="240">
        <v>234</v>
      </c>
      <c r="CC11" s="240">
        <v>234</v>
      </c>
      <c r="CD11" s="240">
        <v>235</v>
      </c>
      <c r="CE11" s="240">
        <v>235</v>
      </c>
      <c r="CF11" s="240">
        <v>235</v>
      </c>
      <c r="CG11" s="243">
        <v>234</v>
      </c>
      <c r="CH11" s="243">
        <v>235</v>
      </c>
      <c r="CI11" s="243">
        <v>234</v>
      </c>
      <c r="CJ11" s="243">
        <v>234</v>
      </c>
      <c r="CK11" s="243">
        <v>184</v>
      </c>
      <c r="CL11" s="244">
        <v>150</v>
      </c>
      <c r="CM11" s="244">
        <v>111</v>
      </c>
      <c r="CN11" s="243">
        <v>118</v>
      </c>
      <c r="CO11" s="243">
        <v>118</v>
      </c>
      <c r="CP11" s="244">
        <v>163</v>
      </c>
      <c r="CQ11" s="243">
        <v>140</v>
      </c>
      <c r="CR11" s="244">
        <v>115</v>
      </c>
      <c r="CS11" s="243">
        <v>98</v>
      </c>
      <c r="CT11" s="247">
        <v>3275</v>
      </c>
    </row>
    <row r="12" spans="1:98" x14ac:dyDescent="0.25">
      <c r="A12" s="8" t="s">
        <v>95</v>
      </c>
      <c r="B12" s="220">
        <v>46</v>
      </c>
      <c r="C12" s="220">
        <v>46</v>
      </c>
      <c r="D12" s="220">
        <v>46</v>
      </c>
      <c r="E12" s="220">
        <v>46</v>
      </c>
      <c r="F12" s="220">
        <v>46</v>
      </c>
      <c r="G12" s="220">
        <v>46</v>
      </c>
      <c r="H12" s="220">
        <v>20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225">
        <v>48</v>
      </c>
      <c r="Y12" s="225">
        <v>46</v>
      </c>
      <c r="Z12" s="225">
        <v>46</v>
      </c>
      <c r="AA12" s="225">
        <v>56</v>
      </c>
      <c r="AB12" s="225">
        <v>56</v>
      </c>
      <c r="AC12" s="225">
        <v>56</v>
      </c>
      <c r="AD12" s="225">
        <v>56</v>
      </c>
      <c r="AE12" s="226">
        <v>58</v>
      </c>
      <c r="AF12" s="225">
        <v>48</v>
      </c>
      <c r="AG12" s="225">
        <v>48</v>
      </c>
      <c r="AH12" s="225">
        <v>47</v>
      </c>
      <c r="AI12" s="229">
        <v>49</v>
      </c>
      <c r="AJ12" s="229">
        <v>47</v>
      </c>
      <c r="AK12" s="229">
        <v>0</v>
      </c>
      <c r="AL12" s="229">
        <v>0</v>
      </c>
      <c r="AM12" s="229">
        <v>0</v>
      </c>
      <c r="AN12" s="229">
        <v>0</v>
      </c>
      <c r="AO12" s="229">
        <v>0</v>
      </c>
      <c r="AP12" s="229">
        <v>0</v>
      </c>
      <c r="AQ12" s="230">
        <v>0</v>
      </c>
      <c r="AR12" s="229">
        <v>0</v>
      </c>
      <c r="AS12" s="229">
        <v>0</v>
      </c>
      <c r="AT12" s="229">
        <v>0</v>
      </c>
      <c r="AU12" s="229">
        <v>0</v>
      </c>
      <c r="AV12" s="230">
        <v>0</v>
      </c>
      <c r="AW12" s="229">
        <v>0</v>
      </c>
      <c r="AX12" s="229">
        <v>0</v>
      </c>
      <c r="AY12" s="235">
        <v>0</v>
      </c>
      <c r="AZ12" s="234">
        <v>0</v>
      </c>
      <c r="BA12" s="234">
        <v>0</v>
      </c>
      <c r="BB12" s="235">
        <v>0</v>
      </c>
      <c r="BC12" s="234">
        <v>49</v>
      </c>
      <c r="BD12" s="234">
        <v>49</v>
      </c>
      <c r="BE12" s="234">
        <v>50</v>
      </c>
      <c r="BF12" s="234">
        <v>50</v>
      </c>
      <c r="BG12" s="234">
        <v>50</v>
      </c>
      <c r="BH12" s="234">
        <v>58</v>
      </c>
      <c r="BI12" s="234">
        <v>58</v>
      </c>
      <c r="BJ12" s="234">
        <v>58</v>
      </c>
      <c r="BK12" s="234">
        <v>58</v>
      </c>
      <c r="BL12" s="234">
        <v>58</v>
      </c>
      <c r="BM12" s="234">
        <v>58</v>
      </c>
      <c r="BN12" s="234">
        <v>57</v>
      </c>
      <c r="BO12" s="234">
        <v>57</v>
      </c>
      <c r="BP12" s="239">
        <v>57</v>
      </c>
      <c r="BQ12" s="239">
        <v>57</v>
      </c>
      <c r="BR12" s="239">
        <v>50</v>
      </c>
      <c r="BS12" s="239">
        <v>50</v>
      </c>
      <c r="BT12" s="239">
        <v>50</v>
      </c>
      <c r="BU12" s="239">
        <v>50</v>
      </c>
      <c r="BV12" s="239">
        <v>51</v>
      </c>
      <c r="BW12" s="240">
        <v>58</v>
      </c>
      <c r="BX12" s="239">
        <v>100</v>
      </c>
      <c r="BY12" s="240">
        <v>100</v>
      </c>
      <c r="BZ12" s="240">
        <v>100</v>
      </c>
      <c r="CA12" s="240">
        <v>100</v>
      </c>
      <c r="CB12" s="240">
        <v>100</v>
      </c>
      <c r="CC12" s="240">
        <v>100</v>
      </c>
      <c r="CD12" s="240">
        <v>100</v>
      </c>
      <c r="CE12" s="240">
        <v>100</v>
      </c>
      <c r="CF12" s="240">
        <v>100</v>
      </c>
      <c r="CG12" s="243">
        <v>101</v>
      </c>
      <c r="CH12" s="243">
        <v>101</v>
      </c>
      <c r="CI12" s="243">
        <v>101</v>
      </c>
      <c r="CJ12" s="243">
        <v>101</v>
      </c>
      <c r="CK12" s="243">
        <v>101</v>
      </c>
      <c r="CL12" s="244">
        <v>101</v>
      </c>
      <c r="CM12" s="244">
        <v>101</v>
      </c>
      <c r="CN12" s="243">
        <v>101</v>
      </c>
      <c r="CO12" s="243">
        <v>100</v>
      </c>
      <c r="CP12" s="243">
        <v>51</v>
      </c>
      <c r="CQ12" s="243">
        <v>51</v>
      </c>
      <c r="CR12" s="243">
        <v>51</v>
      </c>
      <c r="CS12" s="243">
        <v>51</v>
      </c>
      <c r="CT12" s="247">
        <v>1046</v>
      </c>
    </row>
    <row r="13" spans="1:98" x14ac:dyDescent="0.25">
      <c r="A13" s="8" t="s">
        <v>96</v>
      </c>
      <c r="B13" s="220">
        <v>15</v>
      </c>
      <c r="C13" s="220">
        <v>16</v>
      </c>
      <c r="D13" s="220">
        <v>16</v>
      </c>
      <c r="E13" s="220">
        <v>15</v>
      </c>
      <c r="F13" s="220">
        <v>15</v>
      </c>
      <c r="G13" s="220">
        <v>15</v>
      </c>
      <c r="H13" s="220">
        <v>16</v>
      </c>
      <c r="I13" s="220">
        <v>15</v>
      </c>
      <c r="J13" s="220">
        <v>16</v>
      </c>
      <c r="K13" s="220">
        <v>15</v>
      </c>
      <c r="L13" s="220">
        <v>15</v>
      </c>
      <c r="M13" s="220">
        <v>15</v>
      </c>
      <c r="N13" s="220">
        <v>16</v>
      </c>
      <c r="O13" s="220">
        <v>15</v>
      </c>
      <c r="P13" s="220">
        <v>15</v>
      </c>
      <c r="Q13" s="220">
        <v>15</v>
      </c>
      <c r="R13" s="225">
        <v>15</v>
      </c>
      <c r="S13" s="225">
        <v>16</v>
      </c>
      <c r="T13" s="225">
        <v>15</v>
      </c>
      <c r="U13" s="225">
        <v>15</v>
      </c>
      <c r="V13" s="225">
        <v>14</v>
      </c>
      <c r="W13" s="225">
        <v>15</v>
      </c>
      <c r="X13" s="225">
        <v>14</v>
      </c>
      <c r="Y13" s="225">
        <v>15</v>
      </c>
      <c r="Z13" s="225">
        <v>15</v>
      </c>
      <c r="AA13" s="225">
        <v>15</v>
      </c>
      <c r="AB13" s="225">
        <v>15</v>
      </c>
      <c r="AC13" s="225">
        <v>15</v>
      </c>
      <c r="AD13" s="225">
        <v>15</v>
      </c>
      <c r="AE13" s="226">
        <v>15</v>
      </c>
      <c r="AF13" s="225">
        <v>15</v>
      </c>
      <c r="AG13" s="225">
        <v>16</v>
      </c>
      <c r="AH13" s="225">
        <v>15</v>
      </c>
      <c r="AI13" s="229">
        <v>15</v>
      </c>
      <c r="AJ13" s="229">
        <v>15</v>
      </c>
      <c r="AK13" s="229">
        <v>15</v>
      </c>
      <c r="AL13" s="229">
        <v>15</v>
      </c>
      <c r="AM13" s="229">
        <v>15</v>
      </c>
      <c r="AN13" s="229">
        <v>15</v>
      </c>
      <c r="AO13" s="229">
        <v>15</v>
      </c>
      <c r="AP13" s="229">
        <v>15</v>
      </c>
      <c r="AQ13" s="230">
        <v>15</v>
      </c>
      <c r="AR13" s="229">
        <v>15</v>
      </c>
      <c r="AS13" s="229">
        <v>15</v>
      </c>
      <c r="AT13" s="229">
        <v>15</v>
      </c>
      <c r="AU13" s="229">
        <v>15</v>
      </c>
      <c r="AV13" s="230">
        <v>15</v>
      </c>
      <c r="AW13" s="229">
        <v>14</v>
      </c>
      <c r="AX13" s="229">
        <v>15</v>
      </c>
      <c r="AY13" s="235">
        <v>14</v>
      </c>
      <c r="AZ13" s="234">
        <v>14</v>
      </c>
      <c r="BA13" s="234">
        <v>14</v>
      </c>
      <c r="BB13" s="235">
        <v>14</v>
      </c>
      <c r="BC13" s="234">
        <v>14</v>
      </c>
      <c r="BD13" s="234">
        <v>14</v>
      </c>
      <c r="BE13" s="234">
        <v>14</v>
      </c>
      <c r="BF13" s="234">
        <v>14</v>
      </c>
      <c r="BG13" s="234">
        <v>14</v>
      </c>
      <c r="BH13" s="234">
        <v>14</v>
      </c>
      <c r="BI13" s="234">
        <v>14</v>
      </c>
      <c r="BJ13" s="234">
        <v>14</v>
      </c>
      <c r="BK13" s="234">
        <v>14</v>
      </c>
      <c r="BL13" s="234">
        <v>15</v>
      </c>
      <c r="BM13" s="234">
        <v>15</v>
      </c>
      <c r="BN13" s="234">
        <v>14</v>
      </c>
      <c r="BO13" s="234">
        <v>15</v>
      </c>
      <c r="BP13" s="239">
        <v>14</v>
      </c>
      <c r="BQ13" s="239">
        <v>14</v>
      </c>
      <c r="BR13" s="239">
        <v>15</v>
      </c>
      <c r="BS13" s="239">
        <v>14</v>
      </c>
      <c r="BT13" s="239">
        <v>14</v>
      </c>
      <c r="BU13" s="239">
        <v>15</v>
      </c>
      <c r="BV13" s="239">
        <v>15</v>
      </c>
      <c r="BW13" s="240">
        <v>14</v>
      </c>
      <c r="BX13" s="239">
        <v>14</v>
      </c>
      <c r="BY13" s="239">
        <v>15</v>
      </c>
      <c r="BZ13" s="239">
        <v>15</v>
      </c>
      <c r="CA13" s="239">
        <v>15</v>
      </c>
      <c r="CB13" s="239">
        <v>15</v>
      </c>
      <c r="CC13" s="239">
        <v>15</v>
      </c>
      <c r="CD13" s="239">
        <v>15</v>
      </c>
      <c r="CE13" s="239">
        <v>15</v>
      </c>
      <c r="CF13" s="239">
        <v>16</v>
      </c>
      <c r="CG13" s="243">
        <v>15</v>
      </c>
      <c r="CH13" s="243">
        <v>16</v>
      </c>
      <c r="CI13" s="243">
        <v>15</v>
      </c>
      <c r="CJ13" s="243">
        <v>15</v>
      </c>
      <c r="CK13" s="243">
        <v>15</v>
      </c>
      <c r="CL13" s="243">
        <v>16</v>
      </c>
      <c r="CM13" s="243">
        <v>15</v>
      </c>
      <c r="CN13" s="243">
        <v>15</v>
      </c>
      <c r="CO13" s="243">
        <v>16</v>
      </c>
      <c r="CP13" s="243">
        <v>16</v>
      </c>
      <c r="CQ13" s="243">
        <v>16</v>
      </c>
      <c r="CR13" s="243">
        <v>16</v>
      </c>
      <c r="CS13" s="243">
        <v>16</v>
      </c>
      <c r="CT13" s="247">
        <v>356</v>
      </c>
    </row>
    <row r="14" spans="1:98" x14ac:dyDescent="0.25">
      <c r="A14" s="8" t="s">
        <v>97</v>
      </c>
      <c r="B14" s="220">
        <v>20</v>
      </c>
      <c r="C14" s="220">
        <v>20</v>
      </c>
      <c r="D14" s="220">
        <v>20</v>
      </c>
      <c r="E14" s="220">
        <v>20</v>
      </c>
      <c r="F14" s="220">
        <v>20</v>
      </c>
      <c r="G14" s="220">
        <v>20</v>
      </c>
      <c r="H14" s="220">
        <v>20</v>
      </c>
      <c r="I14" s="220">
        <v>20</v>
      </c>
      <c r="J14" s="220">
        <v>20</v>
      </c>
      <c r="K14" s="220">
        <v>20</v>
      </c>
      <c r="L14" s="220">
        <v>20</v>
      </c>
      <c r="M14" s="220">
        <v>20</v>
      </c>
      <c r="N14" s="220">
        <v>20</v>
      </c>
      <c r="O14" s="220">
        <v>20</v>
      </c>
      <c r="P14" s="220">
        <v>20</v>
      </c>
      <c r="Q14" s="220">
        <v>20</v>
      </c>
      <c r="R14" s="225">
        <v>20</v>
      </c>
      <c r="S14" s="225">
        <v>20</v>
      </c>
      <c r="T14" s="225">
        <v>20</v>
      </c>
      <c r="U14" s="225">
        <v>20</v>
      </c>
      <c r="V14" s="225">
        <v>20</v>
      </c>
      <c r="W14" s="225">
        <v>20</v>
      </c>
      <c r="X14" s="225">
        <v>20</v>
      </c>
      <c r="Y14" s="225">
        <v>20</v>
      </c>
      <c r="Z14" s="225">
        <v>20</v>
      </c>
      <c r="AA14" s="225">
        <v>20</v>
      </c>
      <c r="AB14" s="225">
        <v>20</v>
      </c>
      <c r="AC14" s="225">
        <v>20</v>
      </c>
      <c r="AD14" s="225">
        <v>20</v>
      </c>
      <c r="AE14" s="226">
        <v>20</v>
      </c>
      <c r="AF14" s="225">
        <v>20</v>
      </c>
      <c r="AG14" s="225">
        <v>20</v>
      </c>
      <c r="AH14" s="225">
        <v>20</v>
      </c>
      <c r="AI14" s="229">
        <v>20</v>
      </c>
      <c r="AJ14" s="229">
        <v>20</v>
      </c>
      <c r="AK14" s="229">
        <v>20</v>
      </c>
      <c r="AL14" s="229">
        <v>20</v>
      </c>
      <c r="AM14" s="229">
        <v>20</v>
      </c>
      <c r="AN14" s="229">
        <v>20</v>
      </c>
      <c r="AO14" s="229">
        <v>20</v>
      </c>
      <c r="AP14" s="229">
        <v>20</v>
      </c>
      <c r="AQ14" s="230">
        <v>20</v>
      </c>
      <c r="AR14" s="229">
        <v>20</v>
      </c>
      <c r="AS14" s="229">
        <v>20</v>
      </c>
      <c r="AT14" s="229">
        <v>20</v>
      </c>
      <c r="AU14" s="229">
        <v>20</v>
      </c>
      <c r="AV14" s="230">
        <v>20</v>
      </c>
      <c r="AW14" s="229">
        <v>20</v>
      </c>
      <c r="AX14" s="229">
        <v>20</v>
      </c>
      <c r="AY14" s="235">
        <v>20</v>
      </c>
      <c r="AZ14" s="234">
        <v>20</v>
      </c>
      <c r="BA14" s="234">
        <v>20</v>
      </c>
      <c r="BB14" s="235">
        <v>20</v>
      </c>
      <c r="BC14" s="234">
        <v>20</v>
      </c>
      <c r="BD14" s="234">
        <v>20</v>
      </c>
      <c r="BE14" s="234">
        <v>20</v>
      </c>
      <c r="BF14" s="234">
        <v>20</v>
      </c>
      <c r="BG14" s="234">
        <v>20</v>
      </c>
      <c r="BH14" s="234">
        <v>20</v>
      </c>
      <c r="BI14" s="234">
        <v>20</v>
      </c>
      <c r="BJ14" s="234">
        <v>20</v>
      </c>
      <c r="BK14" s="234">
        <v>20</v>
      </c>
      <c r="BL14" s="234">
        <v>20</v>
      </c>
      <c r="BM14" s="234">
        <v>20</v>
      </c>
      <c r="BN14" s="234">
        <v>20</v>
      </c>
      <c r="BO14" s="234">
        <v>20</v>
      </c>
      <c r="BP14" s="239">
        <v>20</v>
      </c>
      <c r="BQ14" s="239">
        <v>20</v>
      </c>
      <c r="BR14" s="239">
        <v>20</v>
      </c>
      <c r="BS14" s="239">
        <v>20</v>
      </c>
      <c r="BT14" s="239">
        <v>20</v>
      </c>
      <c r="BU14" s="239">
        <v>20</v>
      </c>
      <c r="BV14" s="239">
        <v>20</v>
      </c>
      <c r="BW14" s="240">
        <v>20</v>
      </c>
      <c r="BX14" s="239">
        <v>20</v>
      </c>
      <c r="BY14" s="239">
        <v>20</v>
      </c>
      <c r="BZ14" s="239">
        <v>20</v>
      </c>
      <c r="CA14" s="239">
        <v>20</v>
      </c>
      <c r="CB14" s="239">
        <v>20</v>
      </c>
      <c r="CC14" s="239">
        <v>20</v>
      </c>
      <c r="CD14" s="239">
        <v>20</v>
      </c>
      <c r="CE14" s="239">
        <v>20</v>
      </c>
      <c r="CF14" s="239">
        <v>20</v>
      </c>
      <c r="CG14" s="243">
        <v>20</v>
      </c>
      <c r="CH14" s="243">
        <v>20</v>
      </c>
      <c r="CI14" s="243">
        <v>20</v>
      </c>
      <c r="CJ14" s="243">
        <v>20</v>
      </c>
      <c r="CK14" s="243">
        <v>20</v>
      </c>
      <c r="CL14" s="243">
        <v>20</v>
      </c>
      <c r="CM14" s="243">
        <v>20</v>
      </c>
      <c r="CN14" s="243">
        <v>20</v>
      </c>
      <c r="CO14" s="243">
        <v>20</v>
      </c>
      <c r="CP14" s="243">
        <v>20</v>
      </c>
      <c r="CQ14" s="243">
        <v>20</v>
      </c>
      <c r="CR14" s="243">
        <v>20</v>
      </c>
      <c r="CS14" s="243">
        <v>20</v>
      </c>
      <c r="CT14" s="247">
        <v>477</v>
      </c>
    </row>
    <row r="15" spans="1:98" x14ac:dyDescent="0.25">
      <c r="A15" s="8" t="s">
        <v>98</v>
      </c>
      <c r="B15" s="220">
        <v>0</v>
      </c>
      <c r="C15" s="220">
        <v>0</v>
      </c>
      <c r="D15" s="220"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225">
        <v>0</v>
      </c>
      <c r="Y15" s="225">
        <v>0</v>
      </c>
      <c r="Z15" s="225">
        <v>0</v>
      </c>
      <c r="AA15" s="225">
        <v>0</v>
      </c>
      <c r="AB15" s="225">
        <v>0</v>
      </c>
      <c r="AC15" s="225">
        <v>0</v>
      </c>
      <c r="AD15" s="225">
        <v>0</v>
      </c>
      <c r="AE15" s="226">
        <v>0</v>
      </c>
      <c r="AF15" s="225">
        <v>0</v>
      </c>
      <c r="AG15" s="225">
        <v>0</v>
      </c>
      <c r="AH15" s="225">
        <v>0</v>
      </c>
      <c r="AI15" s="229">
        <v>0</v>
      </c>
      <c r="AJ15" s="229">
        <v>0</v>
      </c>
      <c r="AK15" s="229">
        <v>0</v>
      </c>
      <c r="AL15" s="229">
        <v>0</v>
      </c>
      <c r="AM15" s="229">
        <v>0</v>
      </c>
      <c r="AN15" s="229">
        <v>0</v>
      </c>
      <c r="AO15" s="229">
        <v>0</v>
      </c>
      <c r="AP15" s="229">
        <v>0</v>
      </c>
      <c r="AQ15" s="230">
        <v>0</v>
      </c>
      <c r="AR15" s="229">
        <v>0</v>
      </c>
      <c r="AS15" s="229">
        <v>0</v>
      </c>
      <c r="AT15" s="229">
        <v>0</v>
      </c>
      <c r="AU15" s="229">
        <v>0</v>
      </c>
      <c r="AV15" s="230">
        <v>0</v>
      </c>
      <c r="AW15" s="229">
        <v>0</v>
      </c>
      <c r="AX15" s="229">
        <v>0</v>
      </c>
      <c r="AY15" s="235">
        <v>0</v>
      </c>
      <c r="AZ15" s="234">
        <v>0</v>
      </c>
      <c r="BA15" s="234">
        <v>0</v>
      </c>
      <c r="BB15" s="235">
        <v>0</v>
      </c>
      <c r="BC15" s="234">
        <v>0</v>
      </c>
      <c r="BD15" s="234">
        <v>0</v>
      </c>
      <c r="BE15" s="234">
        <v>0</v>
      </c>
      <c r="BF15" s="234">
        <v>0</v>
      </c>
      <c r="BG15" s="234">
        <v>0</v>
      </c>
      <c r="BH15" s="234">
        <v>0</v>
      </c>
      <c r="BI15" s="234">
        <v>0</v>
      </c>
      <c r="BJ15" s="234">
        <v>0</v>
      </c>
      <c r="BK15" s="234">
        <v>0</v>
      </c>
      <c r="BL15" s="234">
        <v>0</v>
      </c>
      <c r="BM15" s="234">
        <v>0</v>
      </c>
      <c r="BN15" s="234">
        <v>0</v>
      </c>
      <c r="BO15" s="234">
        <v>0</v>
      </c>
      <c r="BP15" s="239">
        <v>0</v>
      </c>
      <c r="BQ15" s="239">
        <v>0</v>
      </c>
      <c r="BR15" s="239">
        <v>0</v>
      </c>
      <c r="BS15" s="239">
        <v>0</v>
      </c>
      <c r="BT15" s="239">
        <v>0</v>
      </c>
      <c r="BU15" s="239">
        <v>0</v>
      </c>
      <c r="BV15" s="239">
        <v>17</v>
      </c>
      <c r="BW15" s="240">
        <v>36</v>
      </c>
      <c r="BX15" s="239">
        <v>25</v>
      </c>
      <c r="BY15" s="239">
        <v>25</v>
      </c>
      <c r="BZ15" s="239">
        <v>26</v>
      </c>
      <c r="CA15" s="239">
        <v>0</v>
      </c>
      <c r="CB15" s="239">
        <v>0</v>
      </c>
      <c r="CC15" s="239">
        <v>0</v>
      </c>
      <c r="CD15" s="239">
        <v>0</v>
      </c>
      <c r="CE15" s="239">
        <v>0</v>
      </c>
      <c r="CF15" s="239">
        <v>0</v>
      </c>
      <c r="CG15" s="243">
        <v>0</v>
      </c>
      <c r="CH15" s="243">
        <v>0</v>
      </c>
      <c r="CI15" s="243">
        <v>0</v>
      </c>
      <c r="CJ15" s="243">
        <v>0</v>
      </c>
      <c r="CK15" s="243">
        <v>0</v>
      </c>
      <c r="CL15" s="243">
        <v>0</v>
      </c>
      <c r="CM15" s="243">
        <v>0</v>
      </c>
      <c r="CN15" s="243">
        <v>0</v>
      </c>
      <c r="CO15" s="243">
        <v>0</v>
      </c>
      <c r="CP15" s="243">
        <v>0</v>
      </c>
      <c r="CQ15" s="243">
        <v>0</v>
      </c>
      <c r="CR15" s="243">
        <v>0</v>
      </c>
      <c r="CS15" s="243">
        <v>0</v>
      </c>
      <c r="CT15" s="247">
        <v>31</v>
      </c>
    </row>
    <row r="16" spans="1:98" x14ac:dyDescent="0.25">
      <c r="A16" s="8" t="s">
        <v>99</v>
      </c>
      <c r="B16" s="220">
        <v>21</v>
      </c>
      <c r="C16" s="220">
        <v>20</v>
      </c>
      <c r="D16" s="220">
        <v>20</v>
      </c>
      <c r="E16" s="220">
        <v>30</v>
      </c>
      <c r="F16" s="220">
        <v>10</v>
      </c>
      <c r="G16" s="220">
        <v>10</v>
      </c>
      <c r="H16" s="220">
        <v>10</v>
      </c>
      <c r="I16" s="220">
        <v>10</v>
      </c>
      <c r="J16" s="220">
        <v>7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225">
        <v>10</v>
      </c>
      <c r="Y16" s="225">
        <v>30</v>
      </c>
      <c r="Z16" s="225">
        <v>30</v>
      </c>
      <c r="AA16" s="225">
        <v>41</v>
      </c>
      <c r="AB16" s="225">
        <v>40</v>
      </c>
      <c r="AC16" s="225">
        <v>41</v>
      </c>
      <c r="AD16" s="225">
        <v>30</v>
      </c>
      <c r="AE16" s="226">
        <v>10</v>
      </c>
      <c r="AF16" s="225">
        <v>11</v>
      </c>
      <c r="AG16" s="225">
        <v>23</v>
      </c>
      <c r="AH16" s="225">
        <v>40</v>
      </c>
      <c r="AI16" s="229">
        <v>28</v>
      </c>
      <c r="AJ16" s="229">
        <v>10</v>
      </c>
      <c r="AK16" s="229">
        <v>10</v>
      </c>
      <c r="AL16" s="229">
        <v>10</v>
      </c>
      <c r="AM16" s="229">
        <v>9</v>
      </c>
      <c r="AN16" s="229">
        <v>10</v>
      </c>
      <c r="AO16" s="229">
        <v>10</v>
      </c>
      <c r="AP16" s="229">
        <v>10</v>
      </c>
      <c r="AQ16" s="230">
        <v>10</v>
      </c>
      <c r="AR16" s="229">
        <v>10</v>
      </c>
      <c r="AS16" s="229">
        <v>10</v>
      </c>
      <c r="AT16" s="229">
        <v>44</v>
      </c>
      <c r="AU16" s="229">
        <v>10</v>
      </c>
      <c r="AV16" s="230">
        <v>10</v>
      </c>
      <c r="AW16" s="229">
        <v>10</v>
      </c>
      <c r="AX16" s="229">
        <v>10</v>
      </c>
      <c r="AY16" s="235">
        <v>10</v>
      </c>
      <c r="AZ16" s="234">
        <v>10</v>
      </c>
      <c r="BA16" s="234">
        <v>10</v>
      </c>
      <c r="BB16" s="235">
        <v>10</v>
      </c>
      <c r="BC16" s="234">
        <v>9</v>
      </c>
      <c r="BD16" s="234">
        <v>11</v>
      </c>
      <c r="BE16" s="234">
        <v>10</v>
      </c>
      <c r="BF16" s="234">
        <v>10</v>
      </c>
      <c r="BG16" s="234">
        <v>11</v>
      </c>
      <c r="BH16" s="234">
        <v>10</v>
      </c>
      <c r="BI16" s="234">
        <v>9</v>
      </c>
      <c r="BJ16" s="234">
        <v>9</v>
      </c>
      <c r="BK16" s="234">
        <v>9</v>
      </c>
      <c r="BL16" s="234">
        <v>9</v>
      </c>
      <c r="BM16" s="234">
        <v>9</v>
      </c>
      <c r="BN16" s="234">
        <v>9</v>
      </c>
      <c r="BO16" s="234">
        <v>9</v>
      </c>
      <c r="BP16" s="239">
        <v>9</v>
      </c>
      <c r="BQ16" s="239">
        <v>8</v>
      </c>
      <c r="BR16" s="239">
        <v>9</v>
      </c>
      <c r="BS16" s="239">
        <v>9</v>
      </c>
      <c r="BT16" s="239">
        <v>19</v>
      </c>
      <c r="BU16" s="239">
        <v>40</v>
      </c>
      <c r="BV16" s="239">
        <v>62</v>
      </c>
      <c r="BW16" s="240">
        <v>63</v>
      </c>
      <c r="BX16" s="239">
        <v>71</v>
      </c>
      <c r="BY16" s="239">
        <v>70</v>
      </c>
      <c r="BZ16" s="239">
        <v>71</v>
      </c>
      <c r="CA16" s="239">
        <v>71</v>
      </c>
      <c r="CB16" s="239">
        <v>60</v>
      </c>
      <c r="CC16" s="239">
        <v>59</v>
      </c>
      <c r="CD16" s="239">
        <v>59</v>
      </c>
      <c r="CE16" s="239">
        <v>39</v>
      </c>
      <c r="CF16" s="239">
        <v>39</v>
      </c>
      <c r="CG16" s="243">
        <v>39</v>
      </c>
      <c r="CH16" s="243">
        <v>39</v>
      </c>
      <c r="CI16" s="243">
        <v>30</v>
      </c>
      <c r="CJ16" s="243">
        <v>10</v>
      </c>
      <c r="CK16" s="243">
        <v>9</v>
      </c>
      <c r="CL16" s="243">
        <v>10</v>
      </c>
      <c r="CM16" s="243">
        <v>9</v>
      </c>
      <c r="CN16" s="243">
        <v>0</v>
      </c>
      <c r="CO16" s="243">
        <v>0</v>
      </c>
      <c r="CP16" s="243">
        <v>0</v>
      </c>
      <c r="CQ16" s="243">
        <v>0</v>
      </c>
      <c r="CR16" s="243">
        <v>0</v>
      </c>
      <c r="CS16" s="243">
        <v>0</v>
      </c>
      <c r="CT16" s="247">
        <v>434</v>
      </c>
    </row>
    <row r="17" spans="1:98" x14ac:dyDescent="0.25">
      <c r="A17" s="8" t="s">
        <v>100</v>
      </c>
      <c r="B17" s="220">
        <v>0</v>
      </c>
      <c r="C17" s="220">
        <v>0</v>
      </c>
      <c r="D17" s="220">
        <v>0</v>
      </c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5">
        <v>0</v>
      </c>
      <c r="S17" s="225">
        <v>0</v>
      </c>
      <c r="T17" s="225">
        <v>19</v>
      </c>
      <c r="U17" s="225">
        <v>26</v>
      </c>
      <c r="V17" s="225">
        <v>26</v>
      </c>
      <c r="W17" s="225">
        <v>26</v>
      </c>
      <c r="X17" s="225">
        <v>26</v>
      </c>
      <c r="Y17" s="225">
        <v>26</v>
      </c>
      <c r="Z17" s="225">
        <v>26</v>
      </c>
      <c r="AA17" s="225">
        <v>38</v>
      </c>
      <c r="AB17" s="225">
        <v>37</v>
      </c>
      <c r="AC17" s="225">
        <v>37</v>
      </c>
      <c r="AD17" s="225">
        <v>26</v>
      </c>
      <c r="AE17" s="226">
        <v>26</v>
      </c>
      <c r="AF17" s="225">
        <v>26</v>
      </c>
      <c r="AG17" s="225">
        <v>25</v>
      </c>
      <c r="AH17" s="225">
        <v>38</v>
      </c>
      <c r="AI17" s="229">
        <v>38</v>
      </c>
      <c r="AJ17" s="229">
        <v>28</v>
      </c>
      <c r="AK17" s="229">
        <v>25</v>
      </c>
      <c r="AL17" s="229">
        <v>26</v>
      </c>
      <c r="AM17" s="229">
        <v>25</v>
      </c>
      <c r="AN17" s="229">
        <v>26</v>
      </c>
      <c r="AO17" s="229">
        <v>26</v>
      </c>
      <c r="AP17" s="229">
        <v>26</v>
      </c>
      <c r="AQ17" s="230">
        <v>26</v>
      </c>
      <c r="AR17" s="229">
        <v>0</v>
      </c>
      <c r="AS17" s="229">
        <v>0</v>
      </c>
      <c r="AT17" s="229">
        <v>0</v>
      </c>
      <c r="AU17" s="229">
        <v>0</v>
      </c>
      <c r="AV17" s="230">
        <v>0</v>
      </c>
      <c r="AW17" s="229">
        <v>0</v>
      </c>
      <c r="AX17" s="229">
        <v>0</v>
      </c>
      <c r="AY17" s="235">
        <v>0</v>
      </c>
      <c r="AZ17" s="234">
        <v>0</v>
      </c>
      <c r="BA17" s="234">
        <v>0</v>
      </c>
      <c r="BB17" s="235">
        <v>0</v>
      </c>
      <c r="BC17" s="234">
        <v>0</v>
      </c>
      <c r="BD17" s="234">
        <v>0</v>
      </c>
      <c r="BE17" s="234">
        <v>0</v>
      </c>
      <c r="BF17" s="234">
        <v>0</v>
      </c>
      <c r="BG17" s="234">
        <v>0</v>
      </c>
      <c r="BH17" s="234">
        <v>0</v>
      </c>
      <c r="BI17" s="234">
        <v>0</v>
      </c>
      <c r="BJ17" s="234">
        <v>0</v>
      </c>
      <c r="BK17" s="234">
        <v>0</v>
      </c>
      <c r="BL17" s="234">
        <v>0</v>
      </c>
      <c r="BM17" s="234">
        <v>0</v>
      </c>
      <c r="BN17" s="234">
        <v>0</v>
      </c>
      <c r="BO17" s="234">
        <v>26</v>
      </c>
      <c r="BP17" s="239">
        <v>26</v>
      </c>
      <c r="BQ17" s="239">
        <v>37</v>
      </c>
      <c r="BR17" s="239">
        <v>38</v>
      </c>
      <c r="BS17" s="239">
        <v>38</v>
      </c>
      <c r="BT17" s="239">
        <v>52</v>
      </c>
      <c r="BU17" s="239">
        <v>52</v>
      </c>
      <c r="BV17" s="239">
        <v>76</v>
      </c>
      <c r="BW17" s="240">
        <v>76</v>
      </c>
      <c r="BX17" s="239">
        <v>77</v>
      </c>
      <c r="BY17" s="239">
        <v>76</v>
      </c>
      <c r="BZ17" s="239">
        <v>77</v>
      </c>
      <c r="CA17" s="239">
        <v>76</v>
      </c>
      <c r="CB17" s="239">
        <v>76</v>
      </c>
      <c r="CC17" s="239">
        <v>76</v>
      </c>
      <c r="CD17" s="239">
        <v>76</v>
      </c>
      <c r="CE17" s="239">
        <v>76</v>
      </c>
      <c r="CF17" s="239">
        <v>72</v>
      </c>
      <c r="CG17" s="243">
        <v>51</v>
      </c>
      <c r="CH17" s="243">
        <v>52</v>
      </c>
      <c r="CI17" s="243">
        <v>52</v>
      </c>
      <c r="CJ17" s="243">
        <v>26</v>
      </c>
      <c r="CK17" s="243">
        <v>26</v>
      </c>
      <c r="CL17" s="243">
        <v>26</v>
      </c>
      <c r="CM17" s="243">
        <v>26</v>
      </c>
      <c r="CN17" s="243">
        <v>0</v>
      </c>
      <c r="CO17" s="243">
        <v>0</v>
      </c>
      <c r="CP17" s="243">
        <v>0</v>
      </c>
      <c r="CQ17" s="243">
        <v>0</v>
      </c>
      <c r="CR17" s="243">
        <v>0</v>
      </c>
      <c r="CS17" s="243">
        <v>0</v>
      </c>
      <c r="CT17" s="247">
        <v>510.9</v>
      </c>
    </row>
    <row r="18" spans="1:98" x14ac:dyDescent="0.25">
      <c r="A18" s="9" t="s">
        <v>101</v>
      </c>
      <c r="B18" s="220">
        <v>270</v>
      </c>
      <c r="C18" s="221">
        <v>270</v>
      </c>
      <c r="D18" s="221">
        <v>267</v>
      </c>
      <c r="E18" s="221">
        <v>269</v>
      </c>
      <c r="F18" s="220">
        <v>269</v>
      </c>
      <c r="G18" s="221">
        <v>268</v>
      </c>
      <c r="H18" s="220">
        <v>268</v>
      </c>
      <c r="I18" s="220">
        <v>271</v>
      </c>
      <c r="J18" s="220">
        <v>273</v>
      </c>
      <c r="K18" s="220">
        <v>271</v>
      </c>
      <c r="L18" s="220">
        <v>270</v>
      </c>
      <c r="M18" s="220">
        <v>269</v>
      </c>
      <c r="N18" s="220">
        <v>270</v>
      </c>
      <c r="O18" s="220">
        <v>269</v>
      </c>
      <c r="P18" s="220">
        <v>268</v>
      </c>
      <c r="Q18" s="220">
        <v>268</v>
      </c>
      <c r="R18" s="225">
        <v>268</v>
      </c>
      <c r="S18" s="225">
        <v>269</v>
      </c>
      <c r="T18" s="225">
        <v>269</v>
      </c>
      <c r="U18" s="225">
        <v>268</v>
      </c>
      <c r="V18" s="225">
        <v>268</v>
      </c>
      <c r="W18" s="225">
        <v>268</v>
      </c>
      <c r="X18" s="225">
        <v>270</v>
      </c>
      <c r="Y18" s="225">
        <v>267</v>
      </c>
      <c r="Z18" s="225">
        <v>265</v>
      </c>
      <c r="AA18" s="225">
        <v>268</v>
      </c>
      <c r="AB18" s="225">
        <v>267</v>
      </c>
      <c r="AC18" s="225">
        <v>267</v>
      </c>
      <c r="AD18" s="226">
        <v>267</v>
      </c>
      <c r="AE18" s="226">
        <v>267</v>
      </c>
      <c r="AF18" s="225">
        <v>267</v>
      </c>
      <c r="AG18" s="226">
        <v>266</v>
      </c>
      <c r="AH18" s="226">
        <v>267</v>
      </c>
      <c r="AI18" s="229">
        <v>267</v>
      </c>
      <c r="AJ18" s="229">
        <v>267</v>
      </c>
      <c r="AK18" s="229">
        <v>264</v>
      </c>
      <c r="AL18" s="229">
        <v>268</v>
      </c>
      <c r="AM18" s="229">
        <v>266</v>
      </c>
      <c r="AN18" s="229">
        <v>266</v>
      </c>
      <c r="AO18" s="229">
        <v>264</v>
      </c>
      <c r="AP18" s="230">
        <v>265</v>
      </c>
      <c r="AQ18" s="230">
        <v>264</v>
      </c>
      <c r="AR18" s="229">
        <v>262</v>
      </c>
      <c r="AS18" s="229">
        <v>250</v>
      </c>
      <c r="AT18" s="230">
        <v>248</v>
      </c>
      <c r="AU18" s="229">
        <v>237</v>
      </c>
      <c r="AV18" s="230">
        <v>234</v>
      </c>
      <c r="AW18" s="229">
        <v>236</v>
      </c>
      <c r="AX18" s="230">
        <v>236</v>
      </c>
      <c r="AY18" s="235">
        <v>238</v>
      </c>
      <c r="AZ18" s="234">
        <v>242</v>
      </c>
      <c r="BA18" s="234">
        <v>245</v>
      </c>
      <c r="BB18" s="235">
        <v>245</v>
      </c>
      <c r="BC18" s="234">
        <v>247</v>
      </c>
      <c r="BD18" s="235">
        <v>247</v>
      </c>
      <c r="BE18" s="235">
        <v>248</v>
      </c>
      <c r="BF18" s="235">
        <v>248</v>
      </c>
      <c r="BG18" s="235">
        <v>248</v>
      </c>
      <c r="BH18" s="235">
        <v>249</v>
      </c>
      <c r="BI18" s="235">
        <v>258</v>
      </c>
      <c r="BJ18" s="235">
        <v>258</v>
      </c>
      <c r="BK18" s="235">
        <v>258</v>
      </c>
      <c r="BL18" s="235">
        <v>260</v>
      </c>
      <c r="BM18" s="235">
        <v>263</v>
      </c>
      <c r="BN18" s="235">
        <v>264</v>
      </c>
      <c r="BO18" s="235">
        <v>264</v>
      </c>
      <c r="BP18" s="239">
        <v>264</v>
      </c>
      <c r="BQ18" s="239">
        <v>263</v>
      </c>
      <c r="BR18" s="239">
        <v>265</v>
      </c>
      <c r="BS18" s="239">
        <v>261</v>
      </c>
      <c r="BT18" s="239">
        <v>265</v>
      </c>
      <c r="BU18" s="239">
        <v>267</v>
      </c>
      <c r="BV18" s="240">
        <v>268</v>
      </c>
      <c r="BW18" s="240">
        <v>265</v>
      </c>
      <c r="BX18" s="239">
        <v>266</v>
      </c>
      <c r="BY18" s="240">
        <v>266</v>
      </c>
      <c r="BZ18" s="240">
        <v>265</v>
      </c>
      <c r="CA18" s="240">
        <v>266</v>
      </c>
      <c r="CB18" s="240">
        <v>266</v>
      </c>
      <c r="CC18" s="240">
        <v>266</v>
      </c>
      <c r="CD18" s="240">
        <v>265</v>
      </c>
      <c r="CE18" s="240">
        <v>264</v>
      </c>
      <c r="CF18" s="240">
        <v>264</v>
      </c>
      <c r="CG18" s="243">
        <v>263</v>
      </c>
      <c r="CH18" s="243">
        <v>264</v>
      </c>
      <c r="CI18" s="243">
        <v>263</v>
      </c>
      <c r="CJ18" s="243">
        <v>264</v>
      </c>
      <c r="CK18" s="243">
        <v>263</v>
      </c>
      <c r="CL18" s="244">
        <v>264</v>
      </c>
      <c r="CM18" s="244">
        <v>262</v>
      </c>
      <c r="CN18" s="243">
        <v>261</v>
      </c>
      <c r="CO18" s="243">
        <v>263</v>
      </c>
      <c r="CP18" s="244">
        <v>261</v>
      </c>
      <c r="CQ18" s="243">
        <v>261</v>
      </c>
      <c r="CR18" s="244">
        <v>262</v>
      </c>
      <c r="CS18" s="243">
        <v>260</v>
      </c>
      <c r="CT18" s="247">
        <v>6312</v>
      </c>
    </row>
    <row r="19" spans="1:98" x14ac:dyDescent="0.25">
      <c r="A19" s="9" t="s">
        <v>102</v>
      </c>
      <c r="B19" s="220">
        <v>0</v>
      </c>
      <c r="C19" s="220">
        <v>0</v>
      </c>
      <c r="D19" s="220">
        <v>0</v>
      </c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5">
        <v>0</v>
      </c>
      <c r="S19" s="225">
        <v>0</v>
      </c>
      <c r="T19" s="225">
        <v>0</v>
      </c>
      <c r="U19" s="225">
        <v>0</v>
      </c>
      <c r="V19" s="225">
        <v>0</v>
      </c>
      <c r="W19" s="225">
        <v>0</v>
      </c>
      <c r="X19" s="225">
        <v>0</v>
      </c>
      <c r="Y19" s="225">
        <v>0</v>
      </c>
      <c r="Z19" s="225">
        <v>0</v>
      </c>
      <c r="AA19" s="225">
        <v>0</v>
      </c>
      <c r="AB19" s="225">
        <v>0</v>
      </c>
      <c r="AC19" s="225">
        <v>0</v>
      </c>
      <c r="AD19" s="225">
        <v>0</v>
      </c>
      <c r="AE19" s="226">
        <v>0</v>
      </c>
      <c r="AF19" s="225">
        <v>0</v>
      </c>
      <c r="AG19" s="225">
        <v>0</v>
      </c>
      <c r="AH19" s="225">
        <v>0</v>
      </c>
      <c r="AI19" s="229">
        <v>0</v>
      </c>
      <c r="AJ19" s="229">
        <v>0</v>
      </c>
      <c r="AK19" s="229">
        <v>0</v>
      </c>
      <c r="AL19" s="229">
        <v>0</v>
      </c>
      <c r="AM19" s="229">
        <v>0</v>
      </c>
      <c r="AN19" s="229">
        <v>0</v>
      </c>
      <c r="AO19" s="229">
        <v>0</v>
      </c>
      <c r="AP19" s="229">
        <v>0</v>
      </c>
      <c r="AQ19" s="230">
        <v>0</v>
      </c>
      <c r="AR19" s="229">
        <v>0</v>
      </c>
      <c r="AS19" s="229">
        <v>0</v>
      </c>
      <c r="AT19" s="229">
        <v>0</v>
      </c>
      <c r="AU19" s="229">
        <v>0</v>
      </c>
      <c r="AV19" s="230">
        <v>0</v>
      </c>
      <c r="AW19" s="229">
        <v>0</v>
      </c>
      <c r="AX19" s="229">
        <v>0</v>
      </c>
      <c r="AY19" s="235">
        <v>0</v>
      </c>
      <c r="AZ19" s="234">
        <v>0</v>
      </c>
      <c r="BA19" s="234">
        <v>0</v>
      </c>
      <c r="BB19" s="235">
        <v>0</v>
      </c>
      <c r="BC19" s="234">
        <v>0</v>
      </c>
      <c r="BD19" s="234">
        <v>0</v>
      </c>
      <c r="BE19" s="234">
        <v>0</v>
      </c>
      <c r="BF19" s="234">
        <v>0</v>
      </c>
      <c r="BG19" s="234">
        <v>0</v>
      </c>
      <c r="BH19" s="234">
        <v>0</v>
      </c>
      <c r="BI19" s="234">
        <v>0</v>
      </c>
      <c r="BJ19" s="234">
        <v>0</v>
      </c>
      <c r="BK19" s="234">
        <v>0</v>
      </c>
      <c r="BL19" s="234">
        <v>0</v>
      </c>
      <c r="BM19" s="234">
        <v>0</v>
      </c>
      <c r="BN19" s="234">
        <v>0</v>
      </c>
      <c r="BO19" s="234">
        <v>0</v>
      </c>
      <c r="BP19" s="239">
        <v>0</v>
      </c>
      <c r="BQ19" s="239">
        <v>0</v>
      </c>
      <c r="BR19" s="239">
        <v>0</v>
      </c>
      <c r="BS19" s="239">
        <v>0</v>
      </c>
      <c r="BT19" s="239">
        <v>0</v>
      </c>
      <c r="BU19" s="239">
        <v>0</v>
      </c>
      <c r="BV19" s="239">
        <v>0</v>
      </c>
      <c r="BW19" s="240">
        <v>0</v>
      </c>
      <c r="BX19" s="239">
        <v>0</v>
      </c>
      <c r="BY19" s="239">
        <v>0</v>
      </c>
      <c r="BZ19" s="239">
        <v>0</v>
      </c>
      <c r="CA19" s="239">
        <v>0</v>
      </c>
      <c r="CB19" s="239">
        <v>0</v>
      </c>
      <c r="CC19" s="239">
        <v>0</v>
      </c>
      <c r="CD19" s="239">
        <v>0</v>
      </c>
      <c r="CE19" s="239">
        <v>0</v>
      </c>
      <c r="CF19" s="239">
        <v>0</v>
      </c>
      <c r="CG19" s="243">
        <v>0</v>
      </c>
      <c r="CH19" s="243">
        <v>0</v>
      </c>
      <c r="CI19" s="243">
        <v>0</v>
      </c>
      <c r="CJ19" s="243">
        <v>0</v>
      </c>
      <c r="CK19" s="243">
        <v>0</v>
      </c>
      <c r="CL19" s="243">
        <v>0</v>
      </c>
      <c r="CM19" s="243">
        <v>0</v>
      </c>
      <c r="CN19" s="243">
        <v>0</v>
      </c>
      <c r="CO19" s="243">
        <v>0</v>
      </c>
      <c r="CP19" s="243">
        <v>0</v>
      </c>
      <c r="CQ19" s="243">
        <v>0</v>
      </c>
      <c r="CR19" s="243">
        <v>0</v>
      </c>
      <c r="CS19" s="243">
        <v>0</v>
      </c>
      <c r="CT19" s="247">
        <v>0</v>
      </c>
    </row>
    <row r="20" spans="1:98" x14ac:dyDescent="0.25">
      <c r="A20" s="9" t="s">
        <v>103</v>
      </c>
      <c r="B20" s="220">
        <v>268</v>
      </c>
      <c r="C20" s="221">
        <v>270</v>
      </c>
      <c r="D20" s="221">
        <v>269</v>
      </c>
      <c r="E20" s="221">
        <v>270</v>
      </c>
      <c r="F20" s="220">
        <v>270</v>
      </c>
      <c r="G20" s="221">
        <v>269</v>
      </c>
      <c r="H20" s="220">
        <v>269</v>
      </c>
      <c r="I20" s="220">
        <v>269</v>
      </c>
      <c r="J20" s="220">
        <v>268</v>
      </c>
      <c r="K20" s="220">
        <v>269</v>
      </c>
      <c r="L20" s="220">
        <v>269</v>
      </c>
      <c r="M20" s="220">
        <v>269</v>
      </c>
      <c r="N20" s="220">
        <v>270</v>
      </c>
      <c r="O20" s="220">
        <v>269</v>
      </c>
      <c r="P20" s="220">
        <v>269</v>
      </c>
      <c r="Q20" s="220">
        <v>268</v>
      </c>
      <c r="R20" s="225">
        <v>269</v>
      </c>
      <c r="S20" s="225">
        <v>270</v>
      </c>
      <c r="T20" s="225">
        <v>268</v>
      </c>
      <c r="U20" s="225">
        <v>271</v>
      </c>
      <c r="V20" s="225">
        <v>270</v>
      </c>
      <c r="W20" s="225">
        <v>269</v>
      </c>
      <c r="X20" s="225">
        <v>269</v>
      </c>
      <c r="Y20" s="225">
        <v>270</v>
      </c>
      <c r="Z20" s="225">
        <v>270</v>
      </c>
      <c r="AA20" s="225">
        <v>270</v>
      </c>
      <c r="AB20" s="225">
        <v>270</v>
      </c>
      <c r="AC20" s="225">
        <v>268</v>
      </c>
      <c r="AD20" s="226">
        <v>270</v>
      </c>
      <c r="AE20" s="226">
        <v>270</v>
      </c>
      <c r="AF20" s="225">
        <v>270</v>
      </c>
      <c r="AG20" s="226">
        <v>270</v>
      </c>
      <c r="AH20" s="226">
        <v>270</v>
      </c>
      <c r="AI20" s="229">
        <v>269</v>
      </c>
      <c r="AJ20" s="229">
        <v>270</v>
      </c>
      <c r="AK20" s="229">
        <v>271</v>
      </c>
      <c r="AL20" s="229">
        <v>269</v>
      </c>
      <c r="AM20" s="229">
        <v>269</v>
      </c>
      <c r="AN20" s="229">
        <v>271</v>
      </c>
      <c r="AO20" s="229">
        <v>270</v>
      </c>
      <c r="AP20" s="230">
        <v>268</v>
      </c>
      <c r="AQ20" s="230">
        <v>270</v>
      </c>
      <c r="AR20" s="229">
        <v>270</v>
      </c>
      <c r="AS20" s="229">
        <v>262</v>
      </c>
      <c r="AT20" s="230">
        <v>255</v>
      </c>
      <c r="AU20" s="229">
        <v>254</v>
      </c>
      <c r="AV20" s="230">
        <v>254</v>
      </c>
      <c r="AW20" s="229">
        <v>253</v>
      </c>
      <c r="AX20" s="230">
        <v>253</v>
      </c>
      <c r="AY20" s="235">
        <v>253</v>
      </c>
      <c r="AZ20" s="234">
        <v>253</v>
      </c>
      <c r="BA20" s="234">
        <v>253</v>
      </c>
      <c r="BB20" s="235">
        <v>253</v>
      </c>
      <c r="BC20" s="234">
        <v>253</v>
      </c>
      <c r="BD20" s="235">
        <v>253</v>
      </c>
      <c r="BE20" s="235">
        <v>253</v>
      </c>
      <c r="BF20" s="235">
        <v>253</v>
      </c>
      <c r="BG20" s="235">
        <v>253</v>
      </c>
      <c r="BH20" s="235">
        <v>255</v>
      </c>
      <c r="BI20" s="235">
        <v>262</v>
      </c>
      <c r="BJ20" s="235">
        <v>266</v>
      </c>
      <c r="BK20" s="235">
        <v>268</v>
      </c>
      <c r="BL20" s="235">
        <v>272</v>
      </c>
      <c r="BM20" s="235">
        <v>270</v>
      </c>
      <c r="BN20" s="235">
        <v>271</v>
      </c>
      <c r="BO20" s="235">
        <v>270</v>
      </c>
      <c r="BP20" s="239">
        <v>270</v>
      </c>
      <c r="BQ20" s="239">
        <v>271</v>
      </c>
      <c r="BR20" s="239">
        <v>272</v>
      </c>
      <c r="BS20" s="239">
        <v>271</v>
      </c>
      <c r="BT20" s="239">
        <v>269</v>
      </c>
      <c r="BU20" s="239">
        <v>270</v>
      </c>
      <c r="BV20" s="240">
        <v>270</v>
      </c>
      <c r="BW20" s="240">
        <v>271</v>
      </c>
      <c r="BX20" s="239">
        <v>270</v>
      </c>
      <c r="BY20" s="240">
        <v>271</v>
      </c>
      <c r="BZ20" s="240">
        <v>270</v>
      </c>
      <c r="CA20" s="240">
        <v>271</v>
      </c>
      <c r="CB20" s="240">
        <v>271</v>
      </c>
      <c r="CC20" s="240">
        <v>271</v>
      </c>
      <c r="CD20" s="240">
        <v>270</v>
      </c>
      <c r="CE20" s="240">
        <v>271</v>
      </c>
      <c r="CF20" s="240">
        <v>271</v>
      </c>
      <c r="CG20" s="243">
        <v>271</v>
      </c>
      <c r="CH20" s="243">
        <v>270</v>
      </c>
      <c r="CI20" s="243">
        <v>270</v>
      </c>
      <c r="CJ20" s="243">
        <v>270</v>
      </c>
      <c r="CK20" s="243">
        <v>271</v>
      </c>
      <c r="CL20" s="244">
        <v>270</v>
      </c>
      <c r="CM20" s="244">
        <v>272</v>
      </c>
      <c r="CN20" s="243">
        <v>271</v>
      </c>
      <c r="CO20" s="243">
        <v>271</v>
      </c>
      <c r="CP20" s="244">
        <v>271</v>
      </c>
      <c r="CQ20" s="243">
        <v>270</v>
      </c>
      <c r="CR20" s="244">
        <v>270</v>
      </c>
      <c r="CS20" s="243">
        <v>271</v>
      </c>
      <c r="CT20" s="247">
        <v>6433</v>
      </c>
    </row>
    <row r="21" spans="1:98" x14ac:dyDescent="0.25">
      <c r="A21" s="9" t="s">
        <v>104</v>
      </c>
      <c r="B21" s="220">
        <v>27</v>
      </c>
      <c r="C21" s="220">
        <v>27</v>
      </c>
      <c r="D21" s="220">
        <v>27</v>
      </c>
      <c r="E21" s="220">
        <v>27</v>
      </c>
      <c r="F21" s="220">
        <v>27</v>
      </c>
      <c r="G21" s="220">
        <v>27</v>
      </c>
      <c r="H21" s="220">
        <v>27</v>
      </c>
      <c r="I21" s="220">
        <v>27</v>
      </c>
      <c r="J21" s="220">
        <v>27</v>
      </c>
      <c r="K21" s="220">
        <v>27</v>
      </c>
      <c r="L21" s="220">
        <v>27</v>
      </c>
      <c r="M21" s="220">
        <v>27</v>
      </c>
      <c r="N21" s="220">
        <v>27</v>
      </c>
      <c r="O21" s="220">
        <v>27</v>
      </c>
      <c r="P21" s="220">
        <v>26</v>
      </c>
      <c r="Q21" s="220">
        <v>26</v>
      </c>
      <c r="R21" s="225">
        <v>27</v>
      </c>
      <c r="S21" s="225">
        <v>27</v>
      </c>
      <c r="T21" s="225">
        <v>27</v>
      </c>
      <c r="U21" s="225">
        <v>27</v>
      </c>
      <c r="V21" s="225">
        <v>27</v>
      </c>
      <c r="W21" s="225">
        <v>27</v>
      </c>
      <c r="X21" s="225">
        <v>26</v>
      </c>
      <c r="Y21" s="225">
        <v>27</v>
      </c>
      <c r="Z21" s="225">
        <v>27</v>
      </c>
      <c r="AA21" s="225">
        <v>27</v>
      </c>
      <c r="AB21" s="225">
        <v>27</v>
      </c>
      <c r="AC21" s="225">
        <v>27</v>
      </c>
      <c r="AD21" s="225">
        <v>27</v>
      </c>
      <c r="AE21" s="226">
        <v>27</v>
      </c>
      <c r="AF21" s="225">
        <v>27</v>
      </c>
      <c r="AG21" s="225">
        <v>27</v>
      </c>
      <c r="AH21" s="225">
        <v>27</v>
      </c>
      <c r="AI21" s="229">
        <v>27</v>
      </c>
      <c r="AJ21" s="229">
        <v>26</v>
      </c>
      <c r="AK21" s="229">
        <v>22</v>
      </c>
      <c r="AL21" s="229">
        <v>22</v>
      </c>
      <c r="AM21" s="229">
        <v>22</v>
      </c>
      <c r="AN21" s="229">
        <v>22</v>
      </c>
      <c r="AO21" s="229">
        <v>22</v>
      </c>
      <c r="AP21" s="229">
        <v>22</v>
      </c>
      <c r="AQ21" s="230">
        <v>22</v>
      </c>
      <c r="AR21" s="229">
        <v>22</v>
      </c>
      <c r="AS21" s="229">
        <v>22</v>
      </c>
      <c r="AT21" s="229">
        <v>22</v>
      </c>
      <c r="AU21" s="229">
        <v>22</v>
      </c>
      <c r="AV21" s="230">
        <v>22</v>
      </c>
      <c r="AW21" s="229">
        <v>22</v>
      </c>
      <c r="AX21" s="229">
        <v>22</v>
      </c>
      <c r="AY21" s="235">
        <v>22</v>
      </c>
      <c r="AZ21" s="234">
        <v>22</v>
      </c>
      <c r="BA21" s="234">
        <v>22</v>
      </c>
      <c r="BB21" s="235">
        <v>22</v>
      </c>
      <c r="BC21" s="234">
        <v>22</v>
      </c>
      <c r="BD21" s="234">
        <v>22</v>
      </c>
      <c r="BE21" s="234">
        <v>22</v>
      </c>
      <c r="BF21" s="234">
        <v>22</v>
      </c>
      <c r="BG21" s="234">
        <v>22</v>
      </c>
      <c r="BH21" s="234">
        <v>21</v>
      </c>
      <c r="BI21" s="234">
        <v>22</v>
      </c>
      <c r="BJ21" s="234">
        <v>22</v>
      </c>
      <c r="BK21" s="234">
        <v>22</v>
      </c>
      <c r="BL21" s="234">
        <v>27</v>
      </c>
      <c r="BM21" s="234">
        <v>27</v>
      </c>
      <c r="BN21" s="234">
        <v>27</v>
      </c>
      <c r="BO21" s="234">
        <v>27</v>
      </c>
      <c r="BP21" s="239">
        <v>27</v>
      </c>
      <c r="BQ21" s="239">
        <v>27</v>
      </c>
      <c r="BR21" s="239">
        <v>27</v>
      </c>
      <c r="BS21" s="239">
        <v>27</v>
      </c>
      <c r="BT21" s="239">
        <v>27</v>
      </c>
      <c r="BU21" s="239">
        <v>27</v>
      </c>
      <c r="BV21" s="239">
        <v>26</v>
      </c>
      <c r="BW21" s="240">
        <v>27</v>
      </c>
      <c r="BX21" s="239">
        <v>27</v>
      </c>
      <c r="BY21" s="239">
        <v>26</v>
      </c>
      <c r="BZ21" s="239">
        <v>27</v>
      </c>
      <c r="CA21" s="239">
        <v>27</v>
      </c>
      <c r="CB21" s="239">
        <v>27</v>
      </c>
      <c r="CC21" s="239">
        <v>27</v>
      </c>
      <c r="CD21" s="239">
        <v>27</v>
      </c>
      <c r="CE21" s="239">
        <v>26</v>
      </c>
      <c r="CF21" s="239">
        <v>27</v>
      </c>
      <c r="CG21" s="243">
        <v>27</v>
      </c>
      <c r="CH21" s="243">
        <v>27</v>
      </c>
      <c r="CI21" s="243">
        <v>27</v>
      </c>
      <c r="CJ21" s="243">
        <v>27</v>
      </c>
      <c r="CK21" s="243">
        <v>27</v>
      </c>
      <c r="CL21" s="243">
        <v>27</v>
      </c>
      <c r="CM21" s="243">
        <v>27</v>
      </c>
      <c r="CN21" s="243">
        <v>26</v>
      </c>
      <c r="CO21" s="243">
        <v>27</v>
      </c>
      <c r="CP21" s="243">
        <v>26</v>
      </c>
      <c r="CQ21" s="243">
        <v>27</v>
      </c>
      <c r="CR21" s="243">
        <v>26</v>
      </c>
      <c r="CS21" s="243">
        <v>27</v>
      </c>
      <c r="CT21" s="247">
        <v>599</v>
      </c>
    </row>
    <row r="22" spans="1:98" x14ac:dyDescent="0.25">
      <c r="A22" s="9" t="s">
        <v>105</v>
      </c>
      <c r="B22" s="220">
        <v>63</v>
      </c>
      <c r="C22" s="220">
        <v>63</v>
      </c>
      <c r="D22" s="220">
        <v>63</v>
      </c>
      <c r="E22" s="220">
        <v>63</v>
      </c>
      <c r="F22" s="220">
        <v>63</v>
      </c>
      <c r="G22" s="220">
        <v>63</v>
      </c>
      <c r="H22" s="220">
        <v>63</v>
      </c>
      <c r="I22" s="220">
        <v>63</v>
      </c>
      <c r="J22" s="220">
        <v>63</v>
      </c>
      <c r="K22" s="220">
        <v>62</v>
      </c>
      <c r="L22" s="220">
        <v>63</v>
      </c>
      <c r="M22" s="220">
        <v>63</v>
      </c>
      <c r="N22" s="220">
        <v>63</v>
      </c>
      <c r="O22" s="220">
        <v>63</v>
      </c>
      <c r="P22" s="220">
        <v>63</v>
      </c>
      <c r="Q22" s="220">
        <v>63</v>
      </c>
      <c r="R22" s="225">
        <v>63</v>
      </c>
      <c r="S22" s="225">
        <v>63</v>
      </c>
      <c r="T22" s="225">
        <v>63</v>
      </c>
      <c r="U22" s="225">
        <v>63</v>
      </c>
      <c r="V22" s="225">
        <v>63</v>
      </c>
      <c r="W22" s="225">
        <v>63</v>
      </c>
      <c r="X22" s="225">
        <v>63</v>
      </c>
      <c r="Y22" s="225">
        <v>63</v>
      </c>
      <c r="Z22" s="225">
        <v>63</v>
      </c>
      <c r="AA22" s="225">
        <v>63</v>
      </c>
      <c r="AB22" s="225">
        <v>63</v>
      </c>
      <c r="AC22" s="225">
        <v>63</v>
      </c>
      <c r="AD22" s="225">
        <v>63</v>
      </c>
      <c r="AE22" s="226">
        <v>63</v>
      </c>
      <c r="AF22" s="225">
        <v>63</v>
      </c>
      <c r="AG22" s="225">
        <v>64</v>
      </c>
      <c r="AH22" s="225">
        <v>63</v>
      </c>
      <c r="AI22" s="229">
        <v>63</v>
      </c>
      <c r="AJ22" s="229">
        <v>63</v>
      </c>
      <c r="AK22" s="229">
        <v>49</v>
      </c>
      <c r="AL22" s="229">
        <v>50</v>
      </c>
      <c r="AM22" s="229">
        <v>49</v>
      </c>
      <c r="AN22" s="229">
        <v>50</v>
      </c>
      <c r="AO22" s="229">
        <v>49</v>
      </c>
      <c r="AP22" s="229">
        <v>49</v>
      </c>
      <c r="AQ22" s="230">
        <v>49</v>
      </c>
      <c r="AR22" s="229">
        <v>49</v>
      </c>
      <c r="AS22" s="229">
        <v>50</v>
      </c>
      <c r="AT22" s="229">
        <v>49</v>
      </c>
      <c r="AU22" s="229">
        <v>49</v>
      </c>
      <c r="AV22" s="230">
        <v>49</v>
      </c>
      <c r="AW22" s="229">
        <v>49</v>
      </c>
      <c r="AX22" s="229">
        <v>49</v>
      </c>
      <c r="AY22" s="235">
        <v>49</v>
      </c>
      <c r="AZ22" s="234">
        <v>50</v>
      </c>
      <c r="BA22" s="234">
        <v>49</v>
      </c>
      <c r="BB22" s="235">
        <v>49</v>
      </c>
      <c r="BC22" s="234">
        <v>49</v>
      </c>
      <c r="BD22" s="234">
        <v>49</v>
      </c>
      <c r="BE22" s="234">
        <v>49</v>
      </c>
      <c r="BF22" s="234">
        <v>48</v>
      </c>
      <c r="BG22" s="234">
        <v>49</v>
      </c>
      <c r="BH22" s="234">
        <v>49</v>
      </c>
      <c r="BI22" s="234">
        <v>49</v>
      </c>
      <c r="BJ22" s="234">
        <v>49</v>
      </c>
      <c r="BK22" s="234">
        <v>48</v>
      </c>
      <c r="BL22" s="234">
        <v>63</v>
      </c>
      <c r="BM22" s="234">
        <v>63</v>
      </c>
      <c r="BN22" s="234">
        <v>63</v>
      </c>
      <c r="BO22" s="234">
        <v>63</v>
      </c>
      <c r="BP22" s="239">
        <v>63</v>
      </c>
      <c r="BQ22" s="239">
        <v>62</v>
      </c>
      <c r="BR22" s="239">
        <v>63</v>
      </c>
      <c r="BS22" s="239">
        <v>62</v>
      </c>
      <c r="BT22" s="239">
        <v>63</v>
      </c>
      <c r="BU22" s="239">
        <v>63</v>
      </c>
      <c r="BV22" s="239">
        <v>63</v>
      </c>
      <c r="BW22" s="240">
        <v>63</v>
      </c>
      <c r="BX22" s="239">
        <v>63</v>
      </c>
      <c r="BY22" s="239">
        <v>63</v>
      </c>
      <c r="BZ22" s="239">
        <v>63</v>
      </c>
      <c r="CA22" s="239">
        <v>63</v>
      </c>
      <c r="CB22" s="239">
        <v>63</v>
      </c>
      <c r="CC22" s="239">
        <v>63</v>
      </c>
      <c r="CD22" s="239">
        <v>62</v>
      </c>
      <c r="CE22" s="239">
        <v>63</v>
      </c>
      <c r="CF22" s="239">
        <v>63</v>
      </c>
      <c r="CG22" s="243">
        <v>62</v>
      </c>
      <c r="CH22" s="243">
        <v>63</v>
      </c>
      <c r="CI22" s="243">
        <v>63</v>
      </c>
      <c r="CJ22" s="243">
        <v>63</v>
      </c>
      <c r="CK22" s="243">
        <v>63</v>
      </c>
      <c r="CL22" s="243">
        <v>63</v>
      </c>
      <c r="CM22" s="243">
        <v>63</v>
      </c>
      <c r="CN22" s="243">
        <v>63</v>
      </c>
      <c r="CO22" s="243">
        <v>63</v>
      </c>
      <c r="CP22" s="243">
        <v>63</v>
      </c>
      <c r="CQ22" s="243">
        <v>63</v>
      </c>
      <c r="CR22" s="243">
        <v>63</v>
      </c>
      <c r="CS22" s="243">
        <v>63</v>
      </c>
      <c r="CT22" s="247">
        <v>1422</v>
      </c>
    </row>
    <row r="23" spans="1:98" ht="18" x14ac:dyDescent="0.25">
      <c r="A23" s="9" t="s">
        <v>106</v>
      </c>
      <c r="B23" s="220">
        <v>16</v>
      </c>
      <c r="C23" s="220">
        <v>15</v>
      </c>
      <c r="D23" s="220">
        <v>15</v>
      </c>
      <c r="E23" s="220">
        <v>16</v>
      </c>
      <c r="F23" s="220">
        <v>15</v>
      </c>
      <c r="G23" s="220">
        <v>16</v>
      </c>
      <c r="H23" s="220">
        <v>15</v>
      </c>
      <c r="I23" s="220">
        <v>16</v>
      </c>
      <c r="J23" s="220">
        <v>15</v>
      </c>
      <c r="K23" s="220">
        <v>16</v>
      </c>
      <c r="L23" s="220">
        <v>16</v>
      </c>
      <c r="M23" s="220">
        <v>16</v>
      </c>
      <c r="N23" s="220">
        <v>16</v>
      </c>
      <c r="O23" s="220">
        <v>16</v>
      </c>
      <c r="P23" s="220">
        <v>16</v>
      </c>
      <c r="Q23" s="220">
        <v>16</v>
      </c>
      <c r="R23" s="225">
        <v>16</v>
      </c>
      <c r="S23" s="225">
        <v>16</v>
      </c>
      <c r="T23" s="225">
        <v>15</v>
      </c>
      <c r="U23" s="225">
        <v>16</v>
      </c>
      <c r="V23" s="225">
        <v>16</v>
      </c>
      <c r="W23" s="225">
        <v>16</v>
      </c>
      <c r="X23" s="225">
        <v>15</v>
      </c>
      <c r="Y23" s="225">
        <v>16</v>
      </c>
      <c r="Z23" s="225">
        <v>16</v>
      </c>
      <c r="AA23" s="225">
        <v>16</v>
      </c>
      <c r="AB23" s="225">
        <v>16</v>
      </c>
      <c r="AC23" s="225">
        <v>16</v>
      </c>
      <c r="AD23" s="225">
        <v>16</v>
      </c>
      <c r="AE23" s="226">
        <v>16</v>
      </c>
      <c r="AF23" s="225">
        <v>16</v>
      </c>
      <c r="AG23" s="225">
        <v>16</v>
      </c>
      <c r="AH23" s="225">
        <v>16</v>
      </c>
      <c r="AI23" s="229">
        <v>15</v>
      </c>
      <c r="AJ23" s="229">
        <v>15</v>
      </c>
      <c r="AK23" s="229">
        <v>0</v>
      </c>
      <c r="AL23" s="229">
        <v>0</v>
      </c>
      <c r="AM23" s="229">
        <v>0</v>
      </c>
      <c r="AN23" s="229">
        <v>0</v>
      </c>
      <c r="AO23" s="229">
        <v>0</v>
      </c>
      <c r="AP23" s="229">
        <v>0</v>
      </c>
      <c r="AQ23" s="230">
        <v>0</v>
      </c>
      <c r="AR23" s="229">
        <v>0</v>
      </c>
      <c r="AS23" s="229">
        <v>0</v>
      </c>
      <c r="AT23" s="229">
        <v>0</v>
      </c>
      <c r="AU23" s="229">
        <v>0</v>
      </c>
      <c r="AV23" s="230">
        <v>0</v>
      </c>
      <c r="AW23" s="229">
        <v>0</v>
      </c>
      <c r="AX23" s="229">
        <v>0</v>
      </c>
      <c r="AY23" s="235">
        <v>0</v>
      </c>
      <c r="AZ23" s="234">
        <v>0</v>
      </c>
      <c r="BA23" s="234">
        <v>0</v>
      </c>
      <c r="BB23" s="235">
        <v>0</v>
      </c>
      <c r="BC23" s="234">
        <v>0</v>
      </c>
      <c r="BD23" s="234">
        <v>0</v>
      </c>
      <c r="BE23" s="234">
        <v>0</v>
      </c>
      <c r="BF23" s="234">
        <v>0</v>
      </c>
      <c r="BG23" s="234">
        <v>0</v>
      </c>
      <c r="BH23" s="234">
        <v>0</v>
      </c>
      <c r="BI23" s="234">
        <v>0</v>
      </c>
      <c r="BJ23" s="234">
        <v>0</v>
      </c>
      <c r="BK23" s="234">
        <v>0</v>
      </c>
      <c r="BL23" s="234">
        <v>0</v>
      </c>
      <c r="BM23" s="234">
        <v>0</v>
      </c>
      <c r="BN23" s="234">
        <v>0</v>
      </c>
      <c r="BO23" s="234">
        <v>0</v>
      </c>
      <c r="BP23" s="239">
        <v>0</v>
      </c>
      <c r="BQ23" s="239">
        <v>0</v>
      </c>
      <c r="BR23" s="239">
        <v>0</v>
      </c>
      <c r="BS23" s="239">
        <v>0</v>
      </c>
      <c r="BT23" s="239">
        <v>0</v>
      </c>
      <c r="BU23" s="239">
        <v>0</v>
      </c>
      <c r="BV23" s="239">
        <v>2</v>
      </c>
      <c r="BW23" s="240">
        <v>9</v>
      </c>
      <c r="BX23" s="239">
        <v>16</v>
      </c>
      <c r="BY23" s="239">
        <v>15</v>
      </c>
      <c r="BZ23" s="239">
        <v>16</v>
      </c>
      <c r="CA23" s="239">
        <v>16</v>
      </c>
      <c r="CB23" s="239">
        <v>15</v>
      </c>
      <c r="CC23" s="239">
        <v>16</v>
      </c>
      <c r="CD23" s="239">
        <v>16</v>
      </c>
      <c r="CE23" s="239">
        <v>16</v>
      </c>
      <c r="CF23" s="239">
        <v>16</v>
      </c>
      <c r="CG23" s="243">
        <v>16</v>
      </c>
      <c r="CH23" s="243">
        <v>16</v>
      </c>
      <c r="CI23" s="243">
        <v>16</v>
      </c>
      <c r="CJ23" s="243">
        <v>16</v>
      </c>
      <c r="CK23" s="243">
        <v>16</v>
      </c>
      <c r="CL23" s="243">
        <v>16</v>
      </c>
      <c r="CM23" s="243">
        <v>16</v>
      </c>
      <c r="CN23" s="243">
        <v>16</v>
      </c>
      <c r="CO23" s="243">
        <v>16</v>
      </c>
      <c r="CP23" s="243">
        <v>16</v>
      </c>
      <c r="CQ23" s="243">
        <v>16</v>
      </c>
      <c r="CR23" s="243">
        <v>16</v>
      </c>
      <c r="CS23" s="243">
        <v>16</v>
      </c>
      <c r="CT23" s="247">
        <v>227.2</v>
      </c>
    </row>
    <row r="24" spans="1:98" x14ac:dyDescent="0.25">
      <c r="A24" s="8" t="s">
        <v>107</v>
      </c>
      <c r="B24" s="220">
        <v>0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5</v>
      </c>
      <c r="X24" s="225">
        <v>5</v>
      </c>
      <c r="Y24" s="225">
        <v>5</v>
      </c>
      <c r="Z24" s="225">
        <v>5</v>
      </c>
      <c r="AA24" s="225">
        <v>5</v>
      </c>
      <c r="AB24" s="225">
        <v>5</v>
      </c>
      <c r="AC24" s="225">
        <v>5</v>
      </c>
      <c r="AD24" s="225">
        <v>5</v>
      </c>
      <c r="AE24" s="226">
        <v>5</v>
      </c>
      <c r="AF24" s="225">
        <v>5</v>
      </c>
      <c r="AG24" s="225">
        <v>5</v>
      </c>
      <c r="AH24" s="225">
        <v>-1</v>
      </c>
      <c r="AI24" s="229">
        <v>0</v>
      </c>
      <c r="AJ24" s="229">
        <v>0</v>
      </c>
      <c r="AK24" s="229">
        <v>0</v>
      </c>
      <c r="AL24" s="229">
        <v>0</v>
      </c>
      <c r="AM24" s="229">
        <v>0</v>
      </c>
      <c r="AN24" s="229">
        <v>0</v>
      </c>
      <c r="AO24" s="229">
        <v>0</v>
      </c>
      <c r="AP24" s="229">
        <v>0</v>
      </c>
      <c r="AQ24" s="230">
        <v>0</v>
      </c>
      <c r="AR24" s="229">
        <v>0</v>
      </c>
      <c r="AS24" s="229">
        <v>0</v>
      </c>
      <c r="AT24" s="229">
        <v>0</v>
      </c>
      <c r="AU24" s="229">
        <v>0</v>
      </c>
      <c r="AV24" s="230">
        <v>0</v>
      </c>
      <c r="AW24" s="229">
        <v>0</v>
      </c>
      <c r="AX24" s="229">
        <v>0</v>
      </c>
      <c r="AY24" s="235">
        <v>0</v>
      </c>
      <c r="AZ24" s="234">
        <v>0</v>
      </c>
      <c r="BA24" s="234">
        <v>0</v>
      </c>
      <c r="BB24" s="235">
        <v>0</v>
      </c>
      <c r="BC24" s="234">
        <v>0</v>
      </c>
      <c r="BD24" s="234">
        <v>0</v>
      </c>
      <c r="BE24" s="234">
        <v>0</v>
      </c>
      <c r="BF24" s="234">
        <v>0</v>
      </c>
      <c r="BG24" s="234">
        <v>0</v>
      </c>
      <c r="BH24" s="234">
        <v>0</v>
      </c>
      <c r="BI24" s="234">
        <v>0</v>
      </c>
      <c r="BJ24" s="234">
        <v>0</v>
      </c>
      <c r="BK24" s="234">
        <v>0</v>
      </c>
      <c r="BL24" s="234">
        <v>0</v>
      </c>
      <c r="BM24" s="234">
        <v>0</v>
      </c>
      <c r="BN24" s="234">
        <v>0</v>
      </c>
      <c r="BO24" s="234">
        <v>0</v>
      </c>
      <c r="BP24" s="239">
        <v>0</v>
      </c>
      <c r="BQ24" s="239">
        <v>0</v>
      </c>
      <c r="BR24" s="239">
        <v>0</v>
      </c>
      <c r="BS24" s="239">
        <v>0</v>
      </c>
      <c r="BT24" s="239">
        <v>0</v>
      </c>
      <c r="BU24" s="239">
        <v>0</v>
      </c>
      <c r="BV24" s="239">
        <v>0</v>
      </c>
      <c r="BW24" s="240">
        <v>0</v>
      </c>
      <c r="BX24" s="239">
        <v>0</v>
      </c>
      <c r="BY24" s="239">
        <v>0</v>
      </c>
      <c r="BZ24" s="239">
        <v>0</v>
      </c>
      <c r="CA24" s="239">
        <v>0</v>
      </c>
      <c r="CB24" s="239">
        <v>0</v>
      </c>
      <c r="CC24" s="239">
        <v>0</v>
      </c>
      <c r="CD24" s="239">
        <v>0</v>
      </c>
      <c r="CE24" s="239">
        <v>5</v>
      </c>
      <c r="CF24" s="239">
        <v>5</v>
      </c>
      <c r="CG24" s="243">
        <v>5</v>
      </c>
      <c r="CH24" s="243">
        <v>5</v>
      </c>
      <c r="CI24" s="243">
        <v>5</v>
      </c>
      <c r="CJ24" s="243">
        <v>5</v>
      </c>
      <c r="CK24" s="243">
        <v>5</v>
      </c>
      <c r="CL24" s="243">
        <v>5</v>
      </c>
      <c r="CM24" s="243">
        <v>5</v>
      </c>
      <c r="CN24" s="243">
        <v>5</v>
      </c>
      <c r="CO24" s="243">
        <v>5</v>
      </c>
      <c r="CP24" s="243">
        <v>5</v>
      </c>
      <c r="CQ24" s="243">
        <v>0</v>
      </c>
      <c r="CR24" s="243">
        <v>0</v>
      </c>
      <c r="CS24" s="243">
        <v>0</v>
      </c>
      <c r="CT24" s="247">
        <v>28.9</v>
      </c>
    </row>
    <row r="25" spans="1:98" x14ac:dyDescent="0.25">
      <c r="A25" s="8" t="s">
        <v>108</v>
      </c>
      <c r="B25" s="220">
        <v>0</v>
      </c>
      <c r="C25" s="220">
        <v>0</v>
      </c>
      <c r="D25" s="220">
        <v>0</v>
      </c>
      <c r="E25" s="220">
        <v>0</v>
      </c>
      <c r="F25" s="220">
        <v>0</v>
      </c>
      <c r="G25" s="220">
        <v>0</v>
      </c>
      <c r="H25" s="220">
        <v>0</v>
      </c>
      <c r="I25" s="220">
        <v>0</v>
      </c>
      <c r="J25" s="220">
        <v>0</v>
      </c>
      <c r="K25" s="220">
        <v>0</v>
      </c>
      <c r="L25" s="220">
        <v>0</v>
      </c>
      <c r="M25" s="220">
        <v>0</v>
      </c>
      <c r="N25" s="220">
        <v>0</v>
      </c>
      <c r="O25" s="220">
        <v>0</v>
      </c>
      <c r="P25" s="220">
        <v>0</v>
      </c>
      <c r="Q25" s="220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225">
        <v>0</v>
      </c>
      <c r="Y25" s="225">
        <v>0</v>
      </c>
      <c r="Z25" s="225">
        <v>0</v>
      </c>
      <c r="AA25" s="225">
        <v>0</v>
      </c>
      <c r="AB25" s="225">
        <v>0</v>
      </c>
      <c r="AC25" s="225">
        <v>0</v>
      </c>
      <c r="AD25" s="225">
        <v>0</v>
      </c>
      <c r="AE25" s="226">
        <v>0</v>
      </c>
      <c r="AF25" s="225">
        <v>0</v>
      </c>
      <c r="AG25" s="225">
        <v>0</v>
      </c>
      <c r="AH25" s="225">
        <v>0</v>
      </c>
      <c r="AI25" s="229">
        <v>0</v>
      </c>
      <c r="AJ25" s="229">
        <v>0</v>
      </c>
      <c r="AK25" s="229">
        <v>0</v>
      </c>
      <c r="AL25" s="229">
        <v>0</v>
      </c>
      <c r="AM25" s="229">
        <v>0</v>
      </c>
      <c r="AN25" s="229">
        <v>0</v>
      </c>
      <c r="AO25" s="229">
        <v>0</v>
      </c>
      <c r="AP25" s="229">
        <v>0</v>
      </c>
      <c r="AQ25" s="230">
        <v>0</v>
      </c>
      <c r="AR25" s="229">
        <v>0</v>
      </c>
      <c r="AS25" s="229">
        <v>0</v>
      </c>
      <c r="AT25" s="229">
        <v>0</v>
      </c>
      <c r="AU25" s="229">
        <v>0</v>
      </c>
      <c r="AV25" s="230">
        <v>0</v>
      </c>
      <c r="AW25" s="229">
        <v>0</v>
      </c>
      <c r="AX25" s="229">
        <v>0</v>
      </c>
      <c r="AY25" s="235">
        <v>0</v>
      </c>
      <c r="AZ25" s="234">
        <v>0</v>
      </c>
      <c r="BA25" s="234">
        <v>0</v>
      </c>
      <c r="BB25" s="235">
        <v>0</v>
      </c>
      <c r="BC25" s="234">
        <v>0</v>
      </c>
      <c r="BD25" s="234">
        <v>0</v>
      </c>
      <c r="BE25" s="234">
        <v>0</v>
      </c>
      <c r="BF25" s="234">
        <v>0</v>
      </c>
      <c r="BG25" s="234">
        <v>0</v>
      </c>
      <c r="BH25" s="234">
        <v>0</v>
      </c>
      <c r="BI25" s="234">
        <v>0</v>
      </c>
      <c r="BJ25" s="234">
        <v>0</v>
      </c>
      <c r="BK25" s="234">
        <v>0</v>
      </c>
      <c r="BL25" s="234">
        <v>0</v>
      </c>
      <c r="BM25" s="234">
        <v>0</v>
      </c>
      <c r="BN25" s="234">
        <v>0</v>
      </c>
      <c r="BO25" s="234">
        <v>0</v>
      </c>
      <c r="BP25" s="239">
        <v>0</v>
      </c>
      <c r="BQ25" s="239">
        <v>0</v>
      </c>
      <c r="BR25" s="239">
        <v>0</v>
      </c>
      <c r="BS25" s="239">
        <v>0</v>
      </c>
      <c r="BT25" s="239">
        <v>0</v>
      </c>
      <c r="BU25" s="239">
        <v>0</v>
      </c>
      <c r="BV25" s="239">
        <v>0</v>
      </c>
      <c r="BW25" s="240">
        <v>0</v>
      </c>
      <c r="BX25" s="239">
        <v>0</v>
      </c>
      <c r="BY25" s="239">
        <v>0</v>
      </c>
      <c r="BZ25" s="239">
        <v>0</v>
      </c>
      <c r="CA25" s="239">
        <v>0</v>
      </c>
      <c r="CB25" s="239">
        <v>0</v>
      </c>
      <c r="CC25" s="239">
        <v>0</v>
      </c>
      <c r="CD25" s="239">
        <v>0</v>
      </c>
      <c r="CE25" s="239">
        <v>0</v>
      </c>
      <c r="CF25" s="239">
        <v>0</v>
      </c>
      <c r="CG25" s="243">
        <v>0</v>
      </c>
      <c r="CH25" s="243">
        <v>0</v>
      </c>
      <c r="CI25" s="243">
        <v>0</v>
      </c>
      <c r="CJ25" s="243">
        <v>0</v>
      </c>
      <c r="CK25" s="243">
        <v>0</v>
      </c>
      <c r="CL25" s="243">
        <v>0</v>
      </c>
      <c r="CM25" s="243">
        <v>0</v>
      </c>
      <c r="CN25" s="243">
        <v>0</v>
      </c>
      <c r="CO25" s="243">
        <v>0</v>
      </c>
      <c r="CP25" s="243">
        <v>0</v>
      </c>
      <c r="CQ25" s="243">
        <v>0</v>
      </c>
      <c r="CR25" s="243">
        <v>0</v>
      </c>
      <c r="CS25" s="243">
        <v>0</v>
      </c>
      <c r="CT25" s="247">
        <v>0</v>
      </c>
    </row>
    <row r="26" spans="1:98" ht="18" x14ac:dyDescent="0.25">
      <c r="A26" s="9" t="s">
        <v>109</v>
      </c>
      <c r="B26" s="220">
        <v>0</v>
      </c>
      <c r="C26" s="220">
        <v>0</v>
      </c>
      <c r="D26" s="220">
        <v>0</v>
      </c>
      <c r="E26" s="220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  <c r="L26" s="220">
        <v>0</v>
      </c>
      <c r="M26" s="220">
        <v>0</v>
      </c>
      <c r="N26" s="220">
        <v>0</v>
      </c>
      <c r="O26" s="220">
        <v>0</v>
      </c>
      <c r="P26" s="220">
        <v>0</v>
      </c>
      <c r="Q26" s="220">
        <v>0</v>
      </c>
      <c r="R26" s="225">
        <v>0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225">
        <v>0</v>
      </c>
      <c r="Y26" s="225">
        <v>0</v>
      </c>
      <c r="Z26" s="225">
        <v>0</v>
      </c>
      <c r="AA26" s="225">
        <v>0</v>
      </c>
      <c r="AB26" s="225">
        <v>0</v>
      </c>
      <c r="AC26" s="225">
        <v>0</v>
      </c>
      <c r="AD26" s="225">
        <v>0</v>
      </c>
      <c r="AE26" s="226">
        <v>0</v>
      </c>
      <c r="AF26" s="225">
        <v>0</v>
      </c>
      <c r="AG26" s="225">
        <v>0</v>
      </c>
      <c r="AH26" s="225">
        <v>0</v>
      </c>
      <c r="AI26" s="229">
        <v>0</v>
      </c>
      <c r="AJ26" s="229">
        <v>0</v>
      </c>
      <c r="AK26" s="229">
        <v>0</v>
      </c>
      <c r="AL26" s="229">
        <v>0</v>
      </c>
      <c r="AM26" s="229">
        <v>0</v>
      </c>
      <c r="AN26" s="229">
        <v>0</v>
      </c>
      <c r="AO26" s="229">
        <v>0</v>
      </c>
      <c r="AP26" s="229">
        <v>0</v>
      </c>
      <c r="AQ26" s="230">
        <v>0</v>
      </c>
      <c r="AR26" s="229">
        <v>0</v>
      </c>
      <c r="AS26" s="229">
        <v>0</v>
      </c>
      <c r="AT26" s="229">
        <v>0</v>
      </c>
      <c r="AU26" s="229">
        <v>0</v>
      </c>
      <c r="AV26" s="230">
        <v>0</v>
      </c>
      <c r="AW26" s="229">
        <v>0</v>
      </c>
      <c r="AX26" s="229">
        <v>0</v>
      </c>
      <c r="AY26" s="235">
        <v>0</v>
      </c>
      <c r="AZ26" s="234">
        <v>0</v>
      </c>
      <c r="BA26" s="234">
        <v>0</v>
      </c>
      <c r="BB26" s="235">
        <v>0</v>
      </c>
      <c r="BC26" s="234">
        <v>0</v>
      </c>
      <c r="BD26" s="234">
        <v>0</v>
      </c>
      <c r="BE26" s="234">
        <v>0</v>
      </c>
      <c r="BF26" s="234">
        <v>0</v>
      </c>
      <c r="BG26" s="234">
        <v>0</v>
      </c>
      <c r="BH26" s="234">
        <v>0</v>
      </c>
      <c r="BI26" s="234">
        <v>0</v>
      </c>
      <c r="BJ26" s="234">
        <v>0</v>
      </c>
      <c r="BK26" s="234">
        <v>0</v>
      </c>
      <c r="BL26" s="234">
        <v>0</v>
      </c>
      <c r="BM26" s="234">
        <v>0</v>
      </c>
      <c r="BN26" s="234">
        <v>0</v>
      </c>
      <c r="BO26" s="234">
        <v>0</v>
      </c>
      <c r="BP26" s="239">
        <v>0</v>
      </c>
      <c r="BQ26" s="239">
        <v>0</v>
      </c>
      <c r="BR26" s="239">
        <v>0</v>
      </c>
      <c r="BS26" s="239">
        <v>0</v>
      </c>
      <c r="BT26" s="239">
        <v>0</v>
      </c>
      <c r="BU26" s="239">
        <v>0</v>
      </c>
      <c r="BV26" s="239">
        <v>0</v>
      </c>
      <c r="BW26" s="240">
        <v>0</v>
      </c>
      <c r="BX26" s="239">
        <v>0</v>
      </c>
      <c r="BY26" s="239">
        <v>0</v>
      </c>
      <c r="BZ26" s="239">
        <v>0</v>
      </c>
      <c r="CA26" s="239">
        <v>0</v>
      </c>
      <c r="CB26" s="239">
        <v>0</v>
      </c>
      <c r="CC26" s="239">
        <v>0</v>
      </c>
      <c r="CD26" s="239">
        <v>0</v>
      </c>
      <c r="CE26" s="239">
        <v>0</v>
      </c>
      <c r="CF26" s="239">
        <v>0</v>
      </c>
      <c r="CG26" s="243">
        <v>0</v>
      </c>
      <c r="CH26" s="243">
        <v>0</v>
      </c>
      <c r="CI26" s="243">
        <v>0</v>
      </c>
      <c r="CJ26" s="243">
        <v>0</v>
      </c>
      <c r="CK26" s="243">
        <v>0</v>
      </c>
      <c r="CL26" s="243">
        <v>0</v>
      </c>
      <c r="CM26" s="243">
        <v>0</v>
      </c>
      <c r="CN26" s="243">
        <v>0</v>
      </c>
      <c r="CO26" s="243">
        <v>0</v>
      </c>
      <c r="CP26" s="243">
        <v>0</v>
      </c>
      <c r="CQ26" s="243">
        <v>0</v>
      </c>
      <c r="CR26" s="243">
        <v>0</v>
      </c>
      <c r="CS26" s="243">
        <v>0</v>
      </c>
      <c r="CT26" s="247">
        <v>0</v>
      </c>
    </row>
    <row r="27" spans="1:98" ht="18" x14ac:dyDescent="0.25">
      <c r="A27" s="9" t="s">
        <v>110</v>
      </c>
      <c r="B27" s="220">
        <v>24</v>
      </c>
      <c r="C27" s="220">
        <v>24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  <c r="I27" s="220">
        <v>0</v>
      </c>
      <c r="J27" s="220">
        <v>0</v>
      </c>
      <c r="K27" s="220">
        <v>0</v>
      </c>
      <c r="L27" s="220">
        <v>0</v>
      </c>
      <c r="M27" s="220">
        <v>0</v>
      </c>
      <c r="N27" s="220">
        <v>0</v>
      </c>
      <c r="O27" s="220">
        <v>0</v>
      </c>
      <c r="P27" s="220">
        <v>0</v>
      </c>
      <c r="Q27" s="220">
        <v>0</v>
      </c>
      <c r="R27" s="225">
        <v>0</v>
      </c>
      <c r="S27" s="225">
        <v>0</v>
      </c>
      <c r="T27" s="225">
        <v>0</v>
      </c>
      <c r="U27" s="225">
        <v>0</v>
      </c>
      <c r="V27" s="225">
        <v>24</v>
      </c>
      <c r="W27" s="225">
        <v>24</v>
      </c>
      <c r="X27" s="225">
        <v>24</v>
      </c>
      <c r="Y27" s="225">
        <v>24</v>
      </c>
      <c r="Z27" s="225">
        <v>24</v>
      </c>
      <c r="AA27" s="225">
        <v>24</v>
      </c>
      <c r="AB27" s="225">
        <v>24</v>
      </c>
      <c r="AC27" s="225">
        <v>24</v>
      </c>
      <c r="AD27" s="225">
        <v>24</v>
      </c>
      <c r="AE27" s="226">
        <v>24</v>
      </c>
      <c r="AF27" s="225">
        <v>24</v>
      </c>
      <c r="AG27" s="225">
        <v>24</v>
      </c>
      <c r="AH27" s="225">
        <v>24</v>
      </c>
      <c r="AI27" s="229">
        <v>24</v>
      </c>
      <c r="AJ27" s="229">
        <v>24</v>
      </c>
      <c r="AK27" s="229">
        <v>24</v>
      </c>
      <c r="AL27" s="229">
        <v>24</v>
      </c>
      <c r="AM27" s="229">
        <v>24</v>
      </c>
      <c r="AN27" s="229">
        <v>24</v>
      </c>
      <c r="AO27" s="229">
        <v>24</v>
      </c>
      <c r="AP27" s="229">
        <v>24</v>
      </c>
      <c r="AQ27" s="230">
        <v>24</v>
      </c>
      <c r="AR27" s="229">
        <v>24</v>
      </c>
      <c r="AS27" s="229">
        <v>0</v>
      </c>
      <c r="AT27" s="229">
        <v>0</v>
      </c>
      <c r="AU27" s="229">
        <v>0</v>
      </c>
      <c r="AV27" s="230">
        <v>0</v>
      </c>
      <c r="AW27" s="229">
        <v>0</v>
      </c>
      <c r="AX27" s="229">
        <v>0</v>
      </c>
      <c r="AY27" s="235">
        <v>0</v>
      </c>
      <c r="AZ27" s="234">
        <v>0</v>
      </c>
      <c r="BA27" s="234">
        <v>0</v>
      </c>
      <c r="BB27" s="235">
        <v>0</v>
      </c>
      <c r="BC27" s="234">
        <v>0</v>
      </c>
      <c r="BD27" s="234">
        <v>0</v>
      </c>
      <c r="BE27" s="234">
        <v>0</v>
      </c>
      <c r="BF27" s="234">
        <v>0</v>
      </c>
      <c r="BG27" s="234">
        <v>0</v>
      </c>
      <c r="BH27" s="234">
        <v>0</v>
      </c>
      <c r="BI27" s="234">
        <v>0</v>
      </c>
      <c r="BJ27" s="234">
        <v>0</v>
      </c>
      <c r="BK27" s="234">
        <v>0</v>
      </c>
      <c r="BL27" s="234">
        <v>0</v>
      </c>
      <c r="BM27" s="234">
        <v>0</v>
      </c>
      <c r="BN27" s="234">
        <v>0</v>
      </c>
      <c r="BO27" s="234">
        <v>0</v>
      </c>
      <c r="BP27" s="239">
        <v>0</v>
      </c>
      <c r="BQ27" s="239">
        <v>24</v>
      </c>
      <c r="BR27" s="239">
        <v>24</v>
      </c>
      <c r="BS27" s="239">
        <v>24</v>
      </c>
      <c r="BT27" s="239">
        <v>24</v>
      </c>
      <c r="BU27" s="239">
        <v>24</v>
      </c>
      <c r="BV27" s="239">
        <v>24</v>
      </c>
      <c r="BW27" s="240">
        <v>24</v>
      </c>
      <c r="BX27" s="239">
        <v>24</v>
      </c>
      <c r="BY27" s="239">
        <v>24</v>
      </c>
      <c r="BZ27" s="239">
        <v>24</v>
      </c>
      <c r="CA27" s="239">
        <v>24</v>
      </c>
      <c r="CB27" s="239">
        <v>24</v>
      </c>
      <c r="CC27" s="239">
        <v>24</v>
      </c>
      <c r="CD27" s="239">
        <v>24</v>
      </c>
      <c r="CE27" s="239">
        <v>24</v>
      </c>
      <c r="CF27" s="239">
        <v>24</v>
      </c>
      <c r="CG27" s="243">
        <v>24</v>
      </c>
      <c r="CH27" s="243">
        <v>24</v>
      </c>
      <c r="CI27" s="243">
        <v>24</v>
      </c>
      <c r="CJ27" s="243">
        <v>24</v>
      </c>
      <c r="CK27" s="243">
        <v>24</v>
      </c>
      <c r="CL27" s="243">
        <v>24</v>
      </c>
      <c r="CM27" s="243">
        <v>24</v>
      </c>
      <c r="CN27" s="243">
        <v>24</v>
      </c>
      <c r="CO27" s="243">
        <v>24</v>
      </c>
      <c r="CP27" s="243">
        <v>24</v>
      </c>
      <c r="CQ27" s="243">
        <v>24</v>
      </c>
      <c r="CR27" s="243">
        <v>24</v>
      </c>
      <c r="CS27" s="243">
        <v>24</v>
      </c>
      <c r="CT27" s="247">
        <v>327.5</v>
      </c>
    </row>
    <row r="28" spans="1:98" ht="18" x14ac:dyDescent="0.25">
      <c r="A28" s="9" t="s">
        <v>111</v>
      </c>
      <c r="B28" s="220">
        <v>0</v>
      </c>
      <c r="C28" s="220">
        <v>0</v>
      </c>
      <c r="D28" s="220">
        <v>0</v>
      </c>
      <c r="E28" s="220">
        <v>0</v>
      </c>
      <c r="F28" s="220">
        <v>0</v>
      </c>
      <c r="G28" s="220">
        <v>0</v>
      </c>
      <c r="H28" s="220">
        <v>0</v>
      </c>
      <c r="I28" s="220">
        <v>0</v>
      </c>
      <c r="J28" s="220">
        <v>0</v>
      </c>
      <c r="K28" s="220">
        <v>0</v>
      </c>
      <c r="L28" s="220">
        <v>0</v>
      </c>
      <c r="M28" s="220">
        <v>0</v>
      </c>
      <c r="N28" s="220">
        <v>0</v>
      </c>
      <c r="O28" s="220">
        <v>0</v>
      </c>
      <c r="P28" s="220">
        <v>0</v>
      </c>
      <c r="Q28" s="220">
        <v>0</v>
      </c>
      <c r="R28" s="225">
        <v>0</v>
      </c>
      <c r="S28" s="225">
        <v>0</v>
      </c>
      <c r="T28" s="225">
        <v>0</v>
      </c>
      <c r="U28" s="225">
        <v>0</v>
      </c>
      <c r="V28" s="225">
        <v>0</v>
      </c>
      <c r="W28" s="225">
        <v>0</v>
      </c>
      <c r="X28" s="225">
        <v>0</v>
      </c>
      <c r="Y28" s="225">
        <v>0</v>
      </c>
      <c r="Z28" s="225">
        <v>0</v>
      </c>
      <c r="AA28" s="225">
        <v>0</v>
      </c>
      <c r="AB28" s="225">
        <v>0</v>
      </c>
      <c r="AC28" s="225">
        <v>0</v>
      </c>
      <c r="AD28" s="225">
        <v>0</v>
      </c>
      <c r="AE28" s="226">
        <v>0</v>
      </c>
      <c r="AF28" s="225">
        <v>0</v>
      </c>
      <c r="AG28" s="225">
        <v>0</v>
      </c>
      <c r="AH28" s="225">
        <v>0</v>
      </c>
      <c r="AI28" s="229">
        <v>0</v>
      </c>
      <c r="AJ28" s="229">
        <v>0</v>
      </c>
      <c r="AK28" s="229">
        <v>0</v>
      </c>
      <c r="AL28" s="229">
        <v>0</v>
      </c>
      <c r="AM28" s="229">
        <v>0</v>
      </c>
      <c r="AN28" s="229">
        <v>0</v>
      </c>
      <c r="AO28" s="229">
        <v>0</v>
      </c>
      <c r="AP28" s="229">
        <v>0</v>
      </c>
      <c r="AQ28" s="230">
        <v>0</v>
      </c>
      <c r="AR28" s="229">
        <v>0</v>
      </c>
      <c r="AS28" s="229">
        <v>0</v>
      </c>
      <c r="AT28" s="229">
        <v>0</v>
      </c>
      <c r="AU28" s="229">
        <v>0</v>
      </c>
      <c r="AV28" s="230">
        <v>0</v>
      </c>
      <c r="AW28" s="229">
        <v>0</v>
      </c>
      <c r="AX28" s="229">
        <v>0</v>
      </c>
      <c r="AY28" s="235">
        <v>0</v>
      </c>
      <c r="AZ28" s="234">
        <v>0</v>
      </c>
      <c r="BA28" s="234">
        <v>0</v>
      </c>
      <c r="BB28" s="235">
        <v>0</v>
      </c>
      <c r="BC28" s="234">
        <v>0</v>
      </c>
      <c r="BD28" s="234">
        <v>0</v>
      </c>
      <c r="BE28" s="234">
        <v>0</v>
      </c>
      <c r="BF28" s="234">
        <v>0</v>
      </c>
      <c r="BG28" s="234">
        <v>0</v>
      </c>
      <c r="BH28" s="234">
        <v>0</v>
      </c>
      <c r="BI28" s="234">
        <v>0</v>
      </c>
      <c r="BJ28" s="234">
        <v>0</v>
      </c>
      <c r="BK28" s="234">
        <v>0</v>
      </c>
      <c r="BL28" s="234">
        <v>0</v>
      </c>
      <c r="BM28" s="234">
        <v>0</v>
      </c>
      <c r="BN28" s="234">
        <v>0</v>
      </c>
      <c r="BO28" s="234">
        <v>0</v>
      </c>
      <c r="BP28" s="239">
        <v>0</v>
      </c>
      <c r="BQ28" s="239">
        <v>0</v>
      </c>
      <c r="BR28" s="239">
        <v>0</v>
      </c>
      <c r="BS28" s="239">
        <v>0</v>
      </c>
      <c r="BT28" s="239">
        <v>0</v>
      </c>
      <c r="BU28" s="239">
        <v>0</v>
      </c>
      <c r="BV28" s="239">
        <v>0</v>
      </c>
      <c r="BW28" s="240">
        <v>0</v>
      </c>
      <c r="BX28" s="239">
        <v>0</v>
      </c>
      <c r="BY28" s="239">
        <v>0</v>
      </c>
      <c r="BZ28" s="239">
        <v>0</v>
      </c>
      <c r="CA28" s="239">
        <v>0</v>
      </c>
      <c r="CB28" s="239">
        <v>0</v>
      </c>
      <c r="CC28" s="239">
        <v>0</v>
      </c>
      <c r="CD28" s="239">
        <v>0</v>
      </c>
      <c r="CE28" s="239">
        <v>0</v>
      </c>
      <c r="CF28" s="239">
        <v>0</v>
      </c>
      <c r="CG28" s="243">
        <v>0</v>
      </c>
      <c r="CH28" s="243">
        <v>0</v>
      </c>
      <c r="CI28" s="243">
        <v>0</v>
      </c>
      <c r="CJ28" s="243">
        <v>0</v>
      </c>
      <c r="CK28" s="243">
        <v>0</v>
      </c>
      <c r="CL28" s="243">
        <v>0</v>
      </c>
      <c r="CM28" s="243">
        <v>0</v>
      </c>
      <c r="CN28" s="243">
        <v>0</v>
      </c>
      <c r="CO28" s="243">
        <v>0</v>
      </c>
      <c r="CP28" s="243">
        <v>0</v>
      </c>
      <c r="CQ28" s="243">
        <v>0</v>
      </c>
      <c r="CR28" s="243">
        <v>0</v>
      </c>
      <c r="CS28" s="243">
        <v>0</v>
      </c>
      <c r="CT28" s="247">
        <v>0</v>
      </c>
    </row>
    <row r="29" spans="1:98" x14ac:dyDescent="0.25">
      <c r="A29" s="8" t="s">
        <v>112</v>
      </c>
      <c r="B29" s="220">
        <v>0</v>
      </c>
      <c r="C29" s="220">
        <v>0</v>
      </c>
      <c r="D29" s="220">
        <v>0</v>
      </c>
      <c r="E29" s="220">
        <v>0</v>
      </c>
      <c r="F29" s="220">
        <v>0</v>
      </c>
      <c r="G29" s="220">
        <v>0</v>
      </c>
      <c r="H29" s="220">
        <v>0</v>
      </c>
      <c r="I29" s="220">
        <v>0</v>
      </c>
      <c r="J29" s="220">
        <v>0</v>
      </c>
      <c r="K29" s="220">
        <v>0</v>
      </c>
      <c r="L29" s="220">
        <v>0</v>
      </c>
      <c r="M29" s="220">
        <v>0</v>
      </c>
      <c r="N29" s="220">
        <v>0</v>
      </c>
      <c r="O29" s="220">
        <v>0</v>
      </c>
      <c r="P29" s="220">
        <v>0</v>
      </c>
      <c r="Q29" s="220">
        <v>0</v>
      </c>
      <c r="R29" s="225">
        <v>0</v>
      </c>
      <c r="S29" s="225">
        <v>0</v>
      </c>
      <c r="T29" s="225">
        <v>0</v>
      </c>
      <c r="U29" s="225">
        <v>0</v>
      </c>
      <c r="V29" s="225">
        <v>0</v>
      </c>
      <c r="W29" s="225">
        <v>0</v>
      </c>
      <c r="X29" s="225">
        <v>0</v>
      </c>
      <c r="Y29" s="225">
        <v>0</v>
      </c>
      <c r="Z29" s="225">
        <v>0</v>
      </c>
      <c r="AA29" s="225">
        <v>0</v>
      </c>
      <c r="AB29" s="225">
        <v>0</v>
      </c>
      <c r="AC29" s="225">
        <v>0</v>
      </c>
      <c r="AD29" s="225">
        <v>0</v>
      </c>
      <c r="AE29" s="226">
        <v>0</v>
      </c>
      <c r="AF29" s="225">
        <v>0</v>
      </c>
      <c r="AG29" s="225">
        <v>0</v>
      </c>
      <c r="AH29" s="225">
        <v>0</v>
      </c>
      <c r="AI29" s="229">
        <v>0</v>
      </c>
      <c r="AJ29" s="229">
        <v>0</v>
      </c>
      <c r="AK29" s="229">
        <v>0</v>
      </c>
      <c r="AL29" s="229">
        <v>0</v>
      </c>
      <c r="AM29" s="229">
        <v>0</v>
      </c>
      <c r="AN29" s="229">
        <v>0</v>
      </c>
      <c r="AO29" s="229">
        <v>0</v>
      </c>
      <c r="AP29" s="229">
        <v>0</v>
      </c>
      <c r="AQ29" s="230">
        <v>0</v>
      </c>
      <c r="AR29" s="229">
        <v>0</v>
      </c>
      <c r="AS29" s="229">
        <v>0</v>
      </c>
      <c r="AT29" s="229">
        <v>0</v>
      </c>
      <c r="AU29" s="229">
        <v>0</v>
      </c>
      <c r="AV29" s="230">
        <v>0</v>
      </c>
      <c r="AW29" s="229">
        <v>0</v>
      </c>
      <c r="AX29" s="229">
        <v>0</v>
      </c>
      <c r="AY29" s="235">
        <v>0</v>
      </c>
      <c r="AZ29" s="234">
        <v>0</v>
      </c>
      <c r="BA29" s="234">
        <v>0</v>
      </c>
      <c r="BB29" s="235">
        <v>0</v>
      </c>
      <c r="BC29" s="234">
        <v>0</v>
      </c>
      <c r="BD29" s="234">
        <v>0</v>
      </c>
      <c r="BE29" s="234">
        <v>0</v>
      </c>
      <c r="BF29" s="234">
        <v>0</v>
      </c>
      <c r="BG29" s="234">
        <v>0</v>
      </c>
      <c r="BH29" s="234">
        <v>0</v>
      </c>
      <c r="BI29" s="234">
        <v>0</v>
      </c>
      <c r="BJ29" s="234">
        <v>0</v>
      </c>
      <c r="BK29" s="234">
        <v>0</v>
      </c>
      <c r="BL29" s="234">
        <v>0</v>
      </c>
      <c r="BM29" s="234">
        <v>0</v>
      </c>
      <c r="BN29" s="234">
        <v>0</v>
      </c>
      <c r="BO29" s="234">
        <v>0</v>
      </c>
      <c r="BP29" s="239">
        <v>0</v>
      </c>
      <c r="BQ29" s="239">
        <v>0</v>
      </c>
      <c r="BR29" s="239">
        <v>0</v>
      </c>
      <c r="BS29" s="239">
        <v>0</v>
      </c>
      <c r="BT29" s="239">
        <v>0</v>
      </c>
      <c r="BU29" s="239">
        <v>0</v>
      </c>
      <c r="BV29" s="239">
        <v>0</v>
      </c>
      <c r="BW29" s="240">
        <v>0</v>
      </c>
      <c r="BX29" s="239">
        <v>0</v>
      </c>
      <c r="BY29" s="239">
        <v>0</v>
      </c>
      <c r="BZ29" s="239">
        <v>0</v>
      </c>
      <c r="CA29" s="239">
        <v>0</v>
      </c>
      <c r="CB29" s="239">
        <v>0</v>
      </c>
      <c r="CC29" s="239">
        <v>0</v>
      </c>
      <c r="CD29" s="239">
        <v>0</v>
      </c>
      <c r="CE29" s="239">
        <v>0</v>
      </c>
      <c r="CF29" s="239">
        <v>0</v>
      </c>
      <c r="CG29" s="243">
        <v>0</v>
      </c>
      <c r="CH29" s="243">
        <v>0</v>
      </c>
      <c r="CI29" s="243">
        <v>0</v>
      </c>
      <c r="CJ29" s="243">
        <v>0</v>
      </c>
      <c r="CK29" s="243">
        <v>0</v>
      </c>
      <c r="CL29" s="243">
        <v>0</v>
      </c>
      <c r="CM29" s="243">
        <v>0</v>
      </c>
      <c r="CN29" s="243">
        <v>0</v>
      </c>
      <c r="CO29" s="243">
        <v>0</v>
      </c>
      <c r="CP29" s="243">
        <v>0</v>
      </c>
      <c r="CQ29" s="243">
        <v>0</v>
      </c>
      <c r="CR29" s="243">
        <v>0</v>
      </c>
      <c r="CS29" s="243">
        <v>0</v>
      </c>
      <c r="CT29" s="247">
        <v>0</v>
      </c>
    </row>
    <row r="30" spans="1:98" x14ac:dyDescent="0.25">
      <c r="A30" s="9" t="s">
        <v>113</v>
      </c>
      <c r="B30" s="220">
        <v>0</v>
      </c>
      <c r="C30" s="220">
        <v>0</v>
      </c>
      <c r="D30" s="220">
        <v>0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220">
        <v>0</v>
      </c>
      <c r="N30" s="220">
        <v>0</v>
      </c>
      <c r="O30" s="220">
        <v>0</v>
      </c>
      <c r="P30" s="220">
        <v>0</v>
      </c>
      <c r="Q30" s="220">
        <v>0</v>
      </c>
      <c r="R30" s="225">
        <v>0</v>
      </c>
      <c r="S30" s="225">
        <v>0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225">
        <v>0</v>
      </c>
      <c r="Z30" s="225">
        <v>0</v>
      </c>
      <c r="AA30" s="225">
        <v>0</v>
      </c>
      <c r="AB30" s="225">
        <v>0</v>
      </c>
      <c r="AC30" s="225">
        <v>0</v>
      </c>
      <c r="AD30" s="225">
        <v>0</v>
      </c>
      <c r="AE30" s="226">
        <v>0</v>
      </c>
      <c r="AF30" s="225">
        <v>0</v>
      </c>
      <c r="AG30" s="225">
        <v>0</v>
      </c>
      <c r="AH30" s="225">
        <v>0</v>
      </c>
      <c r="AI30" s="229">
        <v>0</v>
      </c>
      <c r="AJ30" s="229">
        <v>0</v>
      </c>
      <c r="AK30" s="229">
        <v>0</v>
      </c>
      <c r="AL30" s="229">
        <v>0</v>
      </c>
      <c r="AM30" s="229">
        <v>0</v>
      </c>
      <c r="AN30" s="229">
        <v>0</v>
      </c>
      <c r="AO30" s="229">
        <v>0</v>
      </c>
      <c r="AP30" s="229">
        <v>0</v>
      </c>
      <c r="AQ30" s="230">
        <v>0</v>
      </c>
      <c r="AR30" s="229">
        <v>0</v>
      </c>
      <c r="AS30" s="229">
        <v>0</v>
      </c>
      <c r="AT30" s="229">
        <v>0</v>
      </c>
      <c r="AU30" s="229">
        <v>0</v>
      </c>
      <c r="AV30" s="230">
        <v>0</v>
      </c>
      <c r="AW30" s="229">
        <v>0</v>
      </c>
      <c r="AX30" s="229">
        <v>0</v>
      </c>
      <c r="AY30" s="235">
        <v>0</v>
      </c>
      <c r="AZ30" s="234">
        <v>0</v>
      </c>
      <c r="BA30" s="234">
        <v>0</v>
      </c>
      <c r="BB30" s="235">
        <v>0</v>
      </c>
      <c r="BC30" s="234">
        <v>0</v>
      </c>
      <c r="BD30" s="234">
        <v>0</v>
      </c>
      <c r="BE30" s="234">
        <v>0</v>
      </c>
      <c r="BF30" s="234">
        <v>0</v>
      </c>
      <c r="BG30" s="234">
        <v>0</v>
      </c>
      <c r="BH30" s="234">
        <v>0</v>
      </c>
      <c r="BI30" s="234">
        <v>0</v>
      </c>
      <c r="BJ30" s="234">
        <v>0</v>
      </c>
      <c r="BK30" s="234">
        <v>0</v>
      </c>
      <c r="BL30" s="234">
        <v>0</v>
      </c>
      <c r="BM30" s="234">
        <v>0</v>
      </c>
      <c r="BN30" s="234">
        <v>0</v>
      </c>
      <c r="BO30" s="234">
        <v>0</v>
      </c>
      <c r="BP30" s="239">
        <v>0</v>
      </c>
      <c r="BQ30" s="239">
        <v>0</v>
      </c>
      <c r="BR30" s="239">
        <v>0</v>
      </c>
      <c r="BS30" s="239">
        <v>0</v>
      </c>
      <c r="BT30" s="239">
        <v>0</v>
      </c>
      <c r="BU30" s="239">
        <v>0</v>
      </c>
      <c r="BV30" s="239">
        <v>0</v>
      </c>
      <c r="BW30" s="240">
        <v>0</v>
      </c>
      <c r="BX30" s="239">
        <v>0</v>
      </c>
      <c r="BY30" s="239">
        <v>0</v>
      </c>
      <c r="BZ30" s="239">
        <v>0</v>
      </c>
      <c r="CA30" s="239">
        <v>0</v>
      </c>
      <c r="CB30" s="239">
        <v>0</v>
      </c>
      <c r="CC30" s="239">
        <v>0</v>
      </c>
      <c r="CD30" s="239">
        <v>0</v>
      </c>
      <c r="CE30" s="239">
        <v>0</v>
      </c>
      <c r="CF30" s="239">
        <v>0</v>
      </c>
      <c r="CG30" s="243">
        <v>0</v>
      </c>
      <c r="CH30" s="243">
        <v>0</v>
      </c>
      <c r="CI30" s="243">
        <v>0</v>
      </c>
      <c r="CJ30" s="243">
        <v>0</v>
      </c>
      <c r="CK30" s="243">
        <v>0</v>
      </c>
      <c r="CL30" s="243">
        <v>0</v>
      </c>
      <c r="CM30" s="243">
        <v>0</v>
      </c>
      <c r="CN30" s="243">
        <v>0</v>
      </c>
      <c r="CO30" s="243">
        <v>0</v>
      </c>
      <c r="CP30" s="243">
        <v>0</v>
      </c>
      <c r="CQ30" s="243">
        <v>0</v>
      </c>
      <c r="CR30" s="243">
        <v>0</v>
      </c>
      <c r="CS30" s="243">
        <v>0</v>
      </c>
      <c r="CT30" s="247">
        <v>0</v>
      </c>
    </row>
    <row r="31" spans="1:98" x14ac:dyDescent="0.25">
      <c r="A31" s="8" t="s">
        <v>114</v>
      </c>
      <c r="B31" s="220">
        <v>0</v>
      </c>
      <c r="C31" s="220">
        <v>0</v>
      </c>
      <c r="D31" s="220">
        <v>0</v>
      </c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25">
        <v>0</v>
      </c>
      <c r="AB31" s="225">
        <v>0</v>
      </c>
      <c r="AC31" s="225">
        <v>0</v>
      </c>
      <c r="AD31" s="225">
        <v>0</v>
      </c>
      <c r="AE31" s="226">
        <v>0</v>
      </c>
      <c r="AF31" s="225">
        <v>0</v>
      </c>
      <c r="AG31" s="225">
        <v>0</v>
      </c>
      <c r="AH31" s="225">
        <v>0</v>
      </c>
      <c r="AI31" s="229">
        <v>0</v>
      </c>
      <c r="AJ31" s="229">
        <v>0</v>
      </c>
      <c r="AK31" s="229">
        <v>0</v>
      </c>
      <c r="AL31" s="229">
        <v>0</v>
      </c>
      <c r="AM31" s="229">
        <v>0</v>
      </c>
      <c r="AN31" s="229">
        <v>0</v>
      </c>
      <c r="AO31" s="229">
        <v>0</v>
      </c>
      <c r="AP31" s="229">
        <v>0</v>
      </c>
      <c r="AQ31" s="230">
        <v>0</v>
      </c>
      <c r="AR31" s="229">
        <v>0</v>
      </c>
      <c r="AS31" s="229">
        <v>0</v>
      </c>
      <c r="AT31" s="229">
        <v>0</v>
      </c>
      <c r="AU31" s="229">
        <v>0</v>
      </c>
      <c r="AV31" s="230">
        <v>0</v>
      </c>
      <c r="AW31" s="229">
        <v>0</v>
      </c>
      <c r="AX31" s="229">
        <v>0</v>
      </c>
      <c r="AY31" s="235">
        <v>0</v>
      </c>
      <c r="AZ31" s="234">
        <v>0</v>
      </c>
      <c r="BA31" s="234">
        <v>0</v>
      </c>
      <c r="BB31" s="235">
        <v>0</v>
      </c>
      <c r="BC31" s="234">
        <v>0</v>
      </c>
      <c r="BD31" s="234">
        <v>0</v>
      </c>
      <c r="BE31" s="234">
        <v>0</v>
      </c>
      <c r="BF31" s="234">
        <v>0</v>
      </c>
      <c r="BG31" s="234">
        <v>0</v>
      </c>
      <c r="BH31" s="234">
        <v>0</v>
      </c>
      <c r="BI31" s="234">
        <v>0</v>
      </c>
      <c r="BJ31" s="234">
        <v>0</v>
      </c>
      <c r="BK31" s="234">
        <v>0</v>
      </c>
      <c r="BL31" s="234">
        <v>0</v>
      </c>
      <c r="BM31" s="234">
        <v>0</v>
      </c>
      <c r="BN31" s="234">
        <v>0</v>
      </c>
      <c r="BO31" s="234">
        <v>0</v>
      </c>
      <c r="BP31" s="239">
        <v>0</v>
      </c>
      <c r="BQ31" s="239">
        <v>0</v>
      </c>
      <c r="BR31" s="239">
        <v>0</v>
      </c>
      <c r="BS31" s="239">
        <v>0</v>
      </c>
      <c r="BT31" s="239">
        <v>0</v>
      </c>
      <c r="BU31" s="239">
        <v>0</v>
      </c>
      <c r="BV31" s="239">
        <v>0</v>
      </c>
      <c r="BW31" s="240">
        <v>0</v>
      </c>
      <c r="BX31" s="239">
        <v>0</v>
      </c>
      <c r="BY31" s="239">
        <v>0</v>
      </c>
      <c r="BZ31" s="239">
        <v>0</v>
      </c>
      <c r="CA31" s="239">
        <v>0</v>
      </c>
      <c r="CB31" s="239">
        <v>0</v>
      </c>
      <c r="CC31" s="239">
        <v>0</v>
      </c>
      <c r="CD31" s="239">
        <v>0</v>
      </c>
      <c r="CE31" s="239">
        <v>0</v>
      </c>
      <c r="CF31" s="239">
        <v>0</v>
      </c>
      <c r="CG31" s="243">
        <v>0</v>
      </c>
      <c r="CH31" s="243">
        <v>0</v>
      </c>
      <c r="CI31" s="243">
        <v>0</v>
      </c>
      <c r="CJ31" s="243">
        <v>0</v>
      </c>
      <c r="CK31" s="243">
        <v>0</v>
      </c>
      <c r="CL31" s="243">
        <v>0</v>
      </c>
      <c r="CM31" s="243">
        <v>0</v>
      </c>
      <c r="CN31" s="243">
        <v>0</v>
      </c>
      <c r="CO31" s="243">
        <v>0</v>
      </c>
      <c r="CP31" s="243">
        <v>0</v>
      </c>
      <c r="CQ31" s="243">
        <v>0</v>
      </c>
      <c r="CR31" s="243">
        <v>0</v>
      </c>
      <c r="CS31" s="243">
        <v>0</v>
      </c>
      <c r="CT31" s="247">
        <v>0</v>
      </c>
    </row>
    <row r="32" spans="1:98" x14ac:dyDescent="0.25">
      <c r="A32" s="8" t="s">
        <v>115</v>
      </c>
      <c r="B32" s="220">
        <v>0</v>
      </c>
      <c r="C32" s="220">
        <v>0</v>
      </c>
      <c r="D32" s="220">
        <v>0</v>
      </c>
      <c r="E32" s="220">
        <v>0</v>
      </c>
      <c r="F32" s="220">
        <v>0</v>
      </c>
      <c r="G32" s="220">
        <v>0</v>
      </c>
      <c r="H32" s="220">
        <v>0</v>
      </c>
      <c r="I32" s="220">
        <v>0</v>
      </c>
      <c r="J32" s="220">
        <v>0</v>
      </c>
      <c r="K32" s="220">
        <v>0</v>
      </c>
      <c r="L32" s="220">
        <v>0</v>
      </c>
      <c r="M32" s="220">
        <v>0</v>
      </c>
      <c r="N32" s="220">
        <v>0</v>
      </c>
      <c r="O32" s="220">
        <v>0</v>
      </c>
      <c r="P32" s="220">
        <v>0</v>
      </c>
      <c r="Q32" s="220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0</v>
      </c>
      <c r="Z32" s="225">
        <v>0</v>
      </c>
      <c r="AA32" s="225">
        <v>0</v>
      </c>
      <c r="AB32" s="225">
        <v>0</v>
      </c>
      <c r="AC32" s="225">
        <v>0</v>
      </c>
      <c r="AD32" s="225">
        <v>0</v>
      </c>
      <c r="AE32" s="226">
        <v>0</v>
      </c>
      <c r="AF32" s="225">
        <v>0</v>
      </c>
      <c r="AG32" s="225">
        <v>0</v>
      </c>
      <c r="AH32" s="225">
        <v>0</v>
      </c>
      <c r="AI32" s="229">
        <v>0</v>
      </c>
      <c r="AJ32" s="229">
        <v>0</v>
      </c>
      <c r="AK32" s="229">
        <v>0</v>
      </c>
      <c r="AL32" s="229">
        <v>0</v>
      </c>
      <c r="AM32" s="229">
        <v>0</v>
      </c>
      <c r="AN32" s="229">
        <v>0</v>
      </c>
      <c r="AO32" s="229">
        <v>0</v>
      </c>
      <c r="AP32" s="229">
        <v>0</v>
      </c>
      <c r="AQ32" s="230">
        <v>0</v>
      </c>
      <c r="AR32" s="229">
        <v>0</v>
      </c>
      <c r="AS32" s="229">
        <v>0</v>
      </c>
      <c r="AT32" s="229">
        <v>0</v>
      </c>
      <c r="AU32" s="229">
        <v>0</v>
      </c>
      <c r="AV32" s="230">
        <v>0</v>
      </c>
      <c r="AW32" s="229">
        <v>0</v>
      </c>
      <c r="AX32" s="229">
        <v>0</v>
      </c>
      <c r="AY32" s="235">
        <v>0</v>
      </c>
      <c r="AZ32" s="234">
        <v>0</v>
      </c>
      <c r="BA32" s="234">
        <v>0</v>
      </c>
      <c r="BB32" s="235">
        <v>0</v>
      </c>
      <c r="BC32" s="234">
        <v>0</v>
      </c>
      <c r="BD32" s="234">
        <v>0</v>
      </c>
      <c r="BE32" s="234">
        <v>0</v>
      </c>
      <c r="BF32" s="234">
        <v>0</v>
      </c>
      <c r="BG32" s="234">
        <v>0</v>
      </c>
      <c r="BH32" s="234">
        <v>0</v>
      </c>
      <c r="BI32" s="234">
        <v>0</v>
      </c>
      <c r="BJ32" s="234">
        <v>0</v>
      </c>
      <c r="BK32" s="234">
        <v>0</v>
      </c>
      <c r="BL32" s="234">
        <v>0</v>
      </c>
      <c r="BM32" s="234">
        <v>0</v>
      </c>
      <c r="BN32" s="234">
        <v>0</v>
      </c>
      <c r="BO32" s="234">
        <v>0</v>
      </c>
      <c r="BP32" s="239">
        <v>0</v>
      </c>
      <c r="BQ32" s="239">
        <v>0</v>
      </c>
      <c r="BR32" s="239">
        <v>0</v>
      </c>
      <c r="BS32" s="239">
        <v>0</v>
      </c>
      <c r="BT32" s="239">
        <v>0</v>
      </c>
      <c r="BU32" s="239">
        <v>0</v>
      </c>
      <c r="BV32" s="239">
        <v>0</v>
      </c>
      <c r="BW32" s="240">
        <v>0</v>
      </c>
      <c r="BX32" s="239">
        <v>0</v>
      </c>
      <c r="BY32" s="239">
        <v>0</v>
      </c>
      <c r="BZ32" s="239">
        <v>0</v>
      </c>
      <c r="CA32" s="239">
        <v>0</v>
      </c>
      <c r="CB32" s="239">
        <v>0</v>
      </c>
      <c r="CC32" s="239">
        <v>0</v>
      </c>
      <c r="CD32" s="239">
        <v>0</v>
      </c>
      <c r="CE32" s="239">
        <v>0</v>
      </c>
      <c r="CF32" s="239">
        <v>0</v>
      </c>
      <c r="CG32" s="243">
        <v>0</v>
      </c>
      <c r="CH32" s="243">
        <v>0</v>
      </c>
      <c r="CI32" s="243">
        <v>0</v>
      </c>
      <c r="CJ32" s="243">
        <v>0</v>
      </c>
      <c r="CK32" s="243">
        <v>0</v>
      </c>
      <c r="CL32" s="243">
        <v>0</v>
      </c>
      <c r="CM32" s="243">
        <v>0</v>
      </c>
      <c r="CN32" s="243">
        <v>0</v>
      </c>
      <c r="CO32" s="243">
        <v>0</v>
      </c>
      <c r="CP32" s="243">
        <v>0</v>
      </c>
      <c r="CQ32" s="243">
        <v>0</v>
      </c>
      <c r="CR32" s="243">
        <v>0</v>
      </c>
      <c r="CS32" s="243">
        <v>0</v>
      </c>
      <c r="CT32" s="247">
        <v>0</v>
      </c>
    </row>
    <row r="33" spans="1:98" ht="16.5" x14ac:dyDescent="0.25">
      <c r="A33" s="10" t="s">
        <v>116</v>
      </c>
      <c r="B33" s="220">
        <v>0</v>
      </c>
      <c r="C33" s="220">
        <v>0</v>
      </c>
      <c r="D33" s="220">
        <v>0</v>
      </c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20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0</v>
      </c>
      <c r="Y33" s="225">
        <v>0</v>
      </c>
      <c r="Z33" s="225">
        <v>0</v>
      </c>
      <c r="AA33" s="225">
        <v>0</v>
      </c>
      <c r="AB33" s="225">
        <v>0</v>
      </c>
      <c r="AC33" s="225">
        <v>0</v>
      </c>
      <c r="AD33" s="225">
        <v>0</v>
      </c>
      <c r="AE33" s="226">
        <v>0</v>
      </c>
      <c r="AF33" s="225">
        <v>0</v>
      </c>
      <c r="AG33" s="225">
        <v>0</v>
      </c>
      <c r="AH33" s="225">
        <v>0</v>
      </c>
      <c r="AI33" s="229">
        <v>0</v>
      </c>
      <c r="AJ33" s="229">
        <v>0</v>
      </c>
      <c r="AK33" s="229">
        <v>0</v>
      </c>
      <c r="AL33" s="229">
        <v>0</v>
      </c>
      <c r="AM33" s="229">
        <v>0</v>
      </c>
      <c r="AN33" s="229">
        <v>0</v>
      </c>
      <c r="AO33" s="229">
        <v>0</v>
      </c>
      <c r="AP33" s="229">
        <v>0</v>
      </c>
      <c r="AQ33" s="230">
        <v>0</v>
      </c>
      <c r="AR33" s="229">
        <v>0</v>
      </c>
      <c r="AS33" s="229">
        <v>0</v>
      </c>
      <c r="AT33" s="229">
        <v>0</v>
      </c>
      <c r="AU33" s="229">
        <v>0</v>
      </c>
      <c r="AV33" s="230">
        <v>0</v>
      </c>
      <c r="AW33" s="229">
        <v>0</v>
      </c>
      <c r="AX33" s="229">
        <v>0</v>
      </c>
      <c r="AY33" s="235">
        <v>0</v>
      </c>
      <c r="AZ33" s="234">
        <v>0</v>
      </c>
      <c r="BA33" s="234">
        <v>0</v>
      </c>
      <c r="BB33" s="235">
        <v>0</v>
      </c>
      <c r="BC33" s="234">
        <v>0</v>
      </c>
      <c r="BD33" s="234">
        <v>0</v>
      </c>
      <c r="BE33" s="234">
        <v>0</v>
      </c>
      <c r="BF33" s="234">
        <v>0</v>
      </c>
      <c r="BG33" s="234">
        <v>0</v>
      </c>
      <c r="BH33" s="234">
        <v>0</v>
      </c>
      <c r="BI33" s="234">
        <v>0</v>
      </c>
      <c r="BJ33" s="234">
        <v>0</v>
      </c>
      <c r="BK33" s="234">
        <v>0</v>
      </c>
      <c r="BL33" s="234">
        <v>0</v>
      </c>
      <c r="BM33" s="234">
        <v>0</v>
      </c>
      <c r="BN33" s="234">
        <v>0</v>
      </c>
      <c r="BO33" s="234">
        <v>0</v>
      </c>
      <c r="BP33" s="239">
        <v>0</v>
      </c>
      <c r="BQ33" s="239">
        <v>0</v>
      </c>
      <c r="BR33" s="239">
        <v>0</v>
      </c>
      <c r="BS33" s="239">
        <v>0</v>
      </c>
      <c r="BT33" s="239">
        <v>0</v>
      </c>
      <c r="BU33" s="239">
        <v>0</v>
      </c>
      <c r="BV33" s="239">
        <v>0</v>
      </c>
      <c r="BW33" s="240">
        <v>0</v>
      </c>
      <c r="BX33" s="239">
        <v>0</v>
      </c>
      <c r="BY33" s="239">
        <v>0</v>
      </c>
      <c r="BZ33" s="239">
        <v>0</v>
      </c>
      <c r="CA33" s="239">
        <v>0</v>
      </c>
      <c r="CB33" s="239">
        <v>0</v>
      </c>
      <c r="CC33" s="239">
        <v>0</v>
      </c>
      <c r="CD33" s="239">
        <v>0</v>
      </c>
      <c r="CE33" s="239">
        <v>0</v>
      </c>
      <c r="CF33" s="239">
        <v>0</v>
      </c>
      <c r="CG33" s="243">
        <v>0</v>
      </c>
      <c r="CH33" s="243">
        <v>0</v>
      </c>
      <c r="CI33" s="243">
        <v>0</v>
      </c>
      <c r="CJ33" s="243">
        <v>0</v>
      </c>
      <c r="CK33" s="243">
        <v>0</v>
      </c>
      <c r="CL33" s="243">
        <v>0</v>
      </c>
      <c r="CM33" s="243">
        <v>0</v>
      </c>
      <c r="CN33" s="243">
        <v>0</v>
      </c>
      <c r="CO33" s="243">
        <v>0</v>
      </c>
      <c r="CP33" s="243">
        <v>0</v>
      </c>
      <c r="CQ33" s="243">
        <v>0</v>
      </c>
      <c r="CR33" s="243">
        <v>0</v>
      </c>
      <c r="CS33" s="243">
        <v>0</v>
      </c>
      <c r="CT33" s="247">
        <v>0</v>
      </c>
    </row>
    <row r="34" spans="1:98" ht="16.5" x14ac:dyDescent="0.25">
      <c r="A34" s="10" t="s">
        <v>117</v>
      </c>
      <c r="B34" s="220">
        <v>0</v>
      </c>
      <c r="C34" s="220">
        <v>0</v>
      </c>
      <c r="D34" s="220">
        <v>0</v>
      </c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>
        <v>0</v>
      </c>
      <c r="R34" s="225">
        <v>0</v>
      </c>
      <c r="S34" s="225">
        <v>0</v>
      </c>
      <c r="T34" s="225">
        <v>0</v>
      </c>
      <c r="U34" s="225">
        <v>0</v>
      </c>
      <c r="V34" s="225">
        <v>0</v>
      </c>
      <c r="W34" s="225">
        <v>0</v>
      </c>
      <c r="X34" s="225">
        <v>0</v>
      </c>
      <c r="Y34" s="225">
        <v>0</v>
      </c>
      <c r="Z34" s="225">
        <v>0</v>
      </c>
      <c r="AA34" s="225">
        <v>0</v>
      </c>
      <c r="AB34" s="225">
        <v>0</v>
      </c>
      <c r="AC34" s="225">
        <v>0</v>
      </c>
      <c r="AD34" s="225">
        <v>0</v>
      </c>
      <c r="AE34" s="226">
        <v>0</v>
      </c>
      <c r="AF34" s="225">
        <v>0</v>
      </c>
      <c r="AG34" s="225">
        <v>0</v>
      </c>
      <c r="AH34" s="225">
        <v>0</v>
      </c>
      <c r="AI34" s="229">
        <v>0</v>
      </c>
      <c r="AJ34" s="229">
        <v>0</v>
      </c>
      <c r="AK34" s="229">
        <v>0</v>
      </c>
      <c r="AL34" s="229">
        <v>0</v>
      </c>
      <c r="AM34" s="229">
        <v>0</v>
      </c>
      <c r="AN34" s="229">
        <v>0</v>
      </c>
      <c r="AO34" s="229">
        <v>0</v>
      </c>
      <c r="AP34" s="229">
        <v>0</v>
      </c>
      <c r="AQ34" s="230">
        <v>0</v>
      </c>
      <c r="AR34" s="229">
        <v>0</v>
      </c>
      <c r="AS34" s="229">
        <v>0</v>
      </c>
      <c r="AT34" s="229">
        <v>0</v>
      </c>
      <c r="AU34" s="229">
        <v>0</v>
      </c>
      <c r="AV34" s="230">
        <v>0</v>
      </c>
      <c r="AW34" s="229">
        <v>0</v>
      </c>
      <c r="AX34" s="229">
        <v>0</v>
      </c>
      <c r="AY34" s="235">
        <v>0</v>
      </c>
      <c r="AZ34" s="234">
        <v>0</v>
      </c>
      <c r="BA34" s="234">
        <v>0</v>
      </c>
      <c r="BB34" s="235">
        <v>0</v>
      </c>
      <c r="BC34" s="234">
        <v>0</v>
      </c>
      <c r="BD34" s="234">
        <v>0</v>
      </c>
      <c r="BE34" s="234">
        <v>0</v>
      </c>
      <c r="BF34" s="234">
        <v>0</v>
      </c>
      <c r="BG34" s="234">
        <v>0</v>
      </c>
      <c r="BH34" s="234">
        <v>0</v>
      </c>
      <c r="BI34" s="234">
        <v>0</v>
      </c>
      <c r="BJ34" s="234">
        <v>0</v>
      </c>
      <c r="BK34" s="234">
        <v>0</v>
      </c>
      <c r="BL34" s="234">
        <v>0</v>
      </c>
      <c r="BM34" s="234">
        <v>0</v>
      </c>
      <c r="BN34" s="234">
        <v>0</v>
      </c>
      <c r="BO34" s="234">
        <v>0</v>
      </c>
      <c r="BP34" s="239">
        <v>0</v>
      </c>
      <c r="BQ34" s="239">
        <v>0</v>
      </c>
      <c r="BR34" s="239">
        <v>0</v>
      </c>
      <c r="BS34" s="239">
        <v>0</v>
      </c>
      <c r="BT34" s="239">
        <v>0</v>
      </c>
      <c r="BU34" s="239">
        <v>0</v>
      </c>
      <c r="BV34" s="239">
        <v>0</v>
      </c>
      <c r="BW34" s="240">
        <v>0</v>
      </c>
      <c r="BX34" s="239">
        <v>0</v>
      </c>
      <c r="BY34" s="239">
        <v>0</v>
      </c>
      <c r="BZ34" s="239">
        <v>0</v>
      </c>
      <c r="CA34" s="239">
        <v>0</v>
      </c>
      <c r="CB34" s="239">
        <v>0</v>
      </c>
      <c r="CC34" s="239">
        <v>0</v>
      </c>
      <c r="CD34" s="239">
        <v>0</v>
      </c>
      <c r="CE34" s="239">
        <v>0</v>
      </c>
      <c r="CF34" s="239">
        <v>0</v>
      </c>
      <c r="CG34" s="243">
        <v>0</v>
      </c>
      <c r="CH34" s="243">
        <v>0</v>
      </c>
      <c r="CI34" s="243">
        <v>0</v>
      </c>
      <c r="CJ34" s="243">
        <v>0</v>
      </c>
      <c r="CK34" s="243">
        <v>0</v>
      </c>
      <c r="CL34" s="243">
        <v>0</v>
      </c>
      <c r="CM34" s="243">
        <v>0</v>
      </c>
      <c r="CN34" s="243">
        <v>0</v>
      </c>
      <c r="CO34" s="243">
        <v>0</v>
      </c>
      <c r="CP34" s="243">
        <v>0</v>
      </c>
      <c r="CQ34" s="243">
        <v>0</v>
      </c>
      <c r="CR34" s="243">
        <v>0</v>
      </c>
      <c r="CS34" s="243">
        <v>0</v>
      </c>
      <c r="CT34" s="247">
        <v>0</v>
      </c>
    </row>
    <row r="35" spans="1:98" ht="16.5" x14ac:dyDescent="0.25">
      <c r="A35" s="10" t="s">
        <v>118</v>
      </c>
      <c r="B35" s="220">
        <v>0</v>
      </c>
      <c r="C35" s="220">
        <v>0</v>
      </c>
      <c r="D35" s="220">
        <v>0</v>
      </c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20">
        <v>0</v>
      </c>
      <c r="R35" s="225">
        <v>0</v>
      </c>
      <c r="S35" s="225">
        <v>0</v>
      </c>
      <c r="T35" s="225">
        <v>0</v>
      </c>
      <c r="U35" s="225">
        <v>0</v>
      </c>
      <c r="V35" s="225">
        <v>0</v>
      </c>
      <c r="W35" s="225">
        <v>0</v>
      </c>
      <c r="X35" s="225">
        <v>0</v>
      </c>
      <c r="Y35" s="225">
        <v>0</v>
      </c>
      <c r="Z35" s="225">
        <v>0</v>
      </c>
      <c r="AA35" s="225">
        <v>0</v>
      </c>
      <c r="AB35" s="225">
        <v>0</v>
      </c>
      <c r="AC35" s="225">
        <v>0</v>
      </c>
      <c r="AD35" s="225">
        <v>0</v>
      </c>
      <c r="AE35" s="226">
        <v>0</v>
      </c>
      <c r="AF35" s="225">
        <v>0</v>
      </c>
      <c r="AG35" s="225">
        <v>0</v>
      </c>
      <c r="AH35" s="225">
        <v>0</v>
      </c>
      <c r="AI35" s="229">
        <v>0</v>
      </c>
      <c r="AJ35" s="229">
        <v>0</v>
      </c>
      <c r="AK35" s="229">
        <v>0</v>
      </c>
      <c r="AL35" s="229">
        <v>0</v>
      </c>
      <c r="AM35" s="229">
        <v>0</v>
      </c>
      <c r="AN35" s="229">
        <v>0</v>
      </c>
      <c r="AO35" s="229">
        <v>0</v>
      </c>
      <c r="AP35" s="229">
        <v>0</v>
      </c>
      <c r="AQ35" s="230">
        <v>0</v>
      </c>
      <c r="AR35" s="229">
        <v>0</v>
      </c>
      <c r="AS35" s="229">
        <v>0</v>
      </c>
      <c r="AT35" s="229">
        <v>0</v>
      </c>
      <c r="AU35" s="229">
        <v>0</v>
      </c>
      <c r="AV35" s="230">
        <v>0</v>
      </c>
      <c r="AW35" s="229">
        <v>0</v>
      </c>
      <c r="AX35" s="229">
        <v>0</v>
      </c>
      <c r="AY35" s="235">
        <v>0</v>
      </c>
      <c r="AZ35" s="234">
        <v>0</v>
      </c>
      <c r="BA35" s="234">
        <v>0</v>
      </c>
      <c r="BB35" s="235">
        <v>0</v>
      </c>
      <c r="BC35" s="234">
        <v>0</v>
      </c>
      <c r="BD35" s="234">
        <v>0</v>
      </c>
      <c r="BE35" s="234">
        <v>0</v>
      </c>
      <c r="BF35" s="234">
        <v>0</v>
      </c>
      <c r="BG35" s="234">
        <v>0</v>
      </c>
      <c r="BH35" s="234">
        <v>0</v>
      </c>
      <c r="BI35" s="234">
        <v>0</v>
      </c>
      <c r="BJ35" s="234">
        <v>0</v>
      </c>
      <c r="BK35" s="234">
        <v>0</v>
      </c>
      <c r="BL35" s="234">
        <v>0</v>
      </c>
      <c r="BM35" s="234">
        <v>0</v>
      </c>
      <c r="BN35" s="234">
        <v>0</v>
      </c>
      <c r="BO35" s="234">
        <v>0</v>
      </c>
      <c r="BP35" s="239">
        <v>0</v>
      </c>
      <c r="BQ35" s="239">
        <v>0</v>
      </c>
      <c r="BR35" s="239">
        <v>0</v>
      </c>
      <c r="BS35" s="239">
        <v>0</v>
      </c>
      <c r="BT35" s="239">
        <v>0</v>
      </c>
      <c r="BU35" s="239">
        <v>0</v>
      </c>
      <c r="BV35" s="239">
        <v>0</v>
      </c>
      <c r="BW35" s="240">
        <v>0</v>
      </c>
      <c r="BX35" s="239">
        <v>0</v>
      </c>
      <c r="BY35" s="239">
        <v>0</v>
      </c>
      <c r="BZ35" s="239">
        <v>0</v>
      </c>
      <c r="CA35" s="239">
        <v>0</v>
      </c>
      <c r="CB35" s="239">
        <v>0</v>
      </c>
      <c r="CC35" s="239">
        <v>0</v>
      </c>
      <c r="CD35" s="239">
        <v>0</v>
      </c>
      <c r="CE35" s="239">
        <v>0</v>
      </c>
      <c r="CF35" s="239">
        <v>0</v>
      </c>
      <c r="CG35" s="243">
        <v>0</v>
      </c>
      <c r="CH35" s="243">
        <v>0</v>
      </c>
      <c r="CI35" s="243">
        <v>0</v>
      </c>
      <c r="CJ35" s="243">
        <v>0</v>
      </c>
      <c r="CK35" s="243">
        <v>0</v>
      </c>
      <c r="CL35" s="243">
        <v>0</v>
      </c>
      <c r="CM35" s="243">
        <v>0</v>
      </c>
      <c r="CN35" s="243">
        <v>0</v>
      </c>
      <c r="CO35" s="243">
        <v>0</v>
      </c>
      <c r="CP35" s="243">
        <v>0</v>
      </c>
      <c r="CQ35" s="243">
        <v>0</v>
      </c>
      <c r="CR35" s="243">
        <v>0</v>
      </c>
      <c r="CS35" s="243">
        <v>0</v>
      </c>
      <c r="CT35" s="247">
        <v>0</v>
      </c>
    </row>
    <row r="36" spans="1:98" ht="16.5" x14ac:dyDescent="0.25">
      <c r="A36" s="9" t="s">
        <v>119</v>
      </c>
      <c r="B36" s="220">
        <v>0</v>
      </c>
      <c r="C36" s="220">
        <v>0</v>
      </c>
      <c r="D36" s="220">
        <v>0</v>
      </c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20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  <c r="W36" s="225">
        <v>0</v>
      </c>
      <c r="X36" s="225">
        <v>0</v>
      </c>
      <c r="Y36" s="225">
        <v>0</v>
      </c>
      <c r="Z36" s="225">
        <v>0</v>
      </c>
      <c r="AA36" s="225">
        <v>0</v>
      </c>
      <c r="AB36" s="225">
        <v>0</v>
      </c>
      <c r="AC36" s="225">
        <v>0</v>
      </c>
      <c r="AD36" s="225">
        <v>0</v>
      </c>
      <c r="AE36" s="226">
        <v>0</v>
      </c>
      <c r="AF36" s="225">
        <v>0</v>
      </c>
      <c r="AG36" s="225">
        <v>0</v>
      </c>
      <c r="AH36" s="225">
        <v>0</v>
      </c>
      <c r="AI36" s="229">
        <v>0</v>
      </c>
      <c r="AJ36" s="229">
        <v>0</v>
      </c>
      <c r="AK36" s="229">
        <v>0</v>
      </c>
      <c r="AL36" s="229">
        <v>0</v>
      </c>
      <c r="AM36" s="229">
        <v>0</v>
      </c>
      <c r="AN36" s="229">
        <v>0</v>
      </c>
      <c r="AO36" s="229">
        <v>0</v>
      </c>
      <c r="AP36" s="229">
        <v>0</v>
      </c>
      <c r="AQ36" s="230">
        <v>0</v>
      </c>
      <c r="AR36" s="229">
        <v>0</v>
      </c>
      <c r="AS36" s="229">
        <v>0</v>
      </c>
      <c r="AT36" s="229">
        <v>0</v>
      </c>
      <c r="AU36" s="229">
        <v>0</v>
      </c>
      <c r="AV36" s="230">
        <v>0</v>
      </c>
      <c r="AW36" s="229">
        <v>0</v>
      </c>
      <c r="AX36" s="229">
        <v>0</v>
      </c>
      <c r="AY36" s="235">
        <v>0</v>
      </c>
      <c r="AZ36" s="234">
        <v>0</v>
      </c>
      <c r="BA36" s="234">
        <v>0</v>
      </c>
      <c r="BB36" s="235">
        <v>0</v>
      </c>
      <c r="BC36" s="234">
        <v>0</v>
      </c>
      <c r="BD36" s="234">
        <v>0</v>
      </c>
      <c r="BE36" s="234">
        <v>0</v>
      </c>
      <c r="BF36" s="234">
        <v>0</v>
      </c>
      <c r="BG36" s="234">
        <v>0</v>
      </c>
      <c r="BH36" s="234">
        <v>0</v>
      </c>
      <c r="BI36" s="234">
        <v>0</v>
      </c>
      <c r="BJ36" s="234">
        <v>0</v>
      </c>
      <c r="BK36" s="234">
        <v>0</v>
      </c>
      <c r="BL36" s="234">
        <v>0</v>
      </c>
      <c r="BM36" s="234">
        <v>0</v>
      </c>
      <c r="BN36" s="234">
        <v>0</v>
      </c>
      <c r="BO36" s="234">
        <v>0</v>
      </c>
      <c r="BP36" s="239">
        <v>0</v>
      </c>
      <c r="BQ36" s="239">
        <v>0</v>
      </c>
      <c r="BR36" s="239">
        <v>0</v>
      </c>
      <c r="BS36" s="239">
        <v>0</v>
      </c>
      <c r="BT36" s="239">
        <v>0</v>
      </c>
      <c r="BU36" s="239">
        <v>0</v>
      </c>
      <c r="BV36" s="239">
        <v>0</v>
      </c>
      <c r="BW36" s="240">
        <v>0</v>
      </c>
      <c r="BX36" s="239">
        <v>0</v>
      </c>
      <c r="BY36" s="239">
        <v>0</v>
      </c>
      <c r="BZ36" s="239">
        <v>0</v>
      </c>
      <c r="CA36" s="239">
        <v>0</v>
      </c>
      <c r="CB36" s="239">
        <v>0</v>
      </c>
      <c r="CC36" s="239">
        <v>0</v>
      </c>
      <c r="CD36" s="239">
        <v>0</v>
      </c>
      <c r="CE36" s="239">
        <v>0</v>
      </c>
      <c r="CF36" s="239">
        <v>0</v>
      </c>
      <c r="CG36" s="243">
        <v>0</v>
      </c>
      <c r="CH36" s="243">
        <v>0</v>
      </c>
      <c r="CI36" s="243">
        <v>0</v>
      </c>
      <c r="CJ36" s="243">
        <v>0</v>
      </c>
      <c r="CK36" s="243">
        <v>0</v>
      </c>
      <c r="CL36" s="243">
        <v>0</v>
      </c>
      <c r="CM36" s="243">
        <v>0</v>
      </c>
      <c r="CN36" s="243">
        <v>0</v>
      </c>
      <c r="CO36" s="243">
        <v>0</v>
      </c>
      <c r="CP36" s="243">
        <v>0</v>
      </c>
      <c r="CQ36" s="243">
        <v>0</v>
      </c>
      <c r="CR36" s="243">
        <v>0</v>
      </c>
      <c r="CS36" s="243">
        <v>0</v>
      </c>
      <c r="CT36" s="247">
        <v>0</v>
      </c>
    </row>
    <row r="37" spans="1:98" ht="16.5" x14ac:dyDescent="0.25">
      <c r="A37" s="9" t="s">
        <v>120</v>
      </c>
      <c r="B37" s="220">
        <v>0</v>
      </c>
      <c r="C37" s="220">
        <v>0</v>
      </c>
      <c r="D37" s="220">
        <v>0</v>
      </c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>
        <v>0</v>
      </c>
      <c r="R37" s="225">
        <v>0</v>
      </c>
      <c r="S37" s="225">
        <v>0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25">
        <v>0</v>
      </c>
      <c r="Z37" s="225">
        <v>0</v>
      </c>
      <c r="AA37" s="225">
        <v>0</v>
      </c>
      <c r="AB37" s="225">
        <v>0</v>
      </c>
      <c r="AC37" s="225">
        <v>0</v>
      </c>
      <c r="AD37" s="225">
        <v>0</v>
      </c>
      <c r="AE37" s="226">
        <v>0</v>
      </c>
      <c r="AF37" s="225">
        <v>0</v>
      </c>
      <c r="AG37" s="225">
        <v>0</v>
      </c>
      <c r="AH37" s="225">
        <v>0</v>
      </c>
      <c r="AI37" s="229">
        <v>0</v>
      </c>
      <c r="AJ37" s="229">
        <v>0</v>
      </c>
      <c r="AK37" s="229">
        <v>0</v>
      </c>
      <c r="AL37" s="229">
        <v>0</v>
      </c>
      <c r="AM37" s="229">
        <v>0</v>
      </c>
      <c r="AN37" s="229">
        <v>0</v>
      </c>
      <c r="AO37" s="229">
        <v>0</v>
      </c>
      <c r="AP37" s="229">
        <v>0</v>
      </c>
      <c r="AQ37" s="230">
        <v>0</v>
      </c>
      <c r="AR37" s="229">
        <v>0</v>
      </c>
      <c r="AS37" s="229">
        <v>0</v>
      </c>
      <c r="AT37" s="229">
        <v>0</v>
      </c>
      <c r="AU37" s="229">
        <v>0</v>
      </c>
      <c r="AV37" s="230">
        <v>0</v>
      </c>
      <c r="AW37" s="229">
        <v>0</v>
      </c>
      <c r="AX37" s="229">
        <v>0</v>
      </c>
      <c r="AY37" s="235">
        <v>0</v>
      </c>
      <c r="AZ37" s="234">
        <v>0</v>
      </c>
      <c r="BA37" s="234">
        <v>0</v>
      </c>
      <c r="BB37" s="235">
        <v>0</v>
      </c>
      <c r="BC37" s="234">
        <v>0</v>
      </c>
      <c r="BD37" s="234">
        <v>0</v>
      </c>
      <c r="BE37" s="234">
        <v>0</v>
      </c>
      <c r="BF37" s="234">
        <v>0</v>
      </c>
      <c r="BG37" s="234">
        <v>0</v>
      </c>
      <c r="BH37" s="234">
        <v>0</v>
      </c>
      <c r="BI37" s="234">
        <v>0</v>
      </c>
      <c r="BJ37" s="234">
        <v>0</v>
      </c>
      <c r="BK37" s="234">
        <v>0</v>
      </c>
      <c r="BL37" s="234">
        <v>0</v>
      </c>
      <c r="BM37" s="234">
        <v>0</v>
      </c>
      <c r="BN37" s="234">
        <v>0</v>
      </c>
      <c r="BO37" s="234">
        <v>0</v>
      </c>
      <c r="BP37" s="239">
        <v>0</v>
      </c>
      <c r="BQ37" s="239">
        <v>0</v>
      </c>
      <c r="BR37" s="239">
        <v>0</v>
      </c>
      <c r="BS37" s="239">
        <v>0</v>
      </c>
      <c r="BT37" s="239">
        <v>0</v>
      </c>
      <c r="BU37" s="239">
        <v>0</v>
      </c>
      <c r="BV37" s="239">
        <v>0</v>
      </c>
      <c r="BW37" s="240">
        <v>0</v>
      </c>
      <c r="BX37" s="239">
        <v>0</v>
      </c>
      <c r="BY37" s="239">
        <v>0</v>
      </c>
      <c r="BZ37" s="239">
        <v>0</v>
      </c>
      <c r="CA37" s="239">
        <v>0</v>
      </c>
      <c r="CB37" s="239">
        <v>0</v>
      </c>
      <c r="CC37" s="239">
        <v>0</v>
      </c>
      <c r="CD37" s="239">
        <v>0</v>
      </c>
      <c r="CE37" s="239">
        <v>0</v>
      </c>
      <c r="CF37" s="239">
        <v>0</v>
      </c>
      <c r="CG37" s="243">
        <v>0</v>
      </c>
      <c r="CH37" s="243">
        <v>0</v>
      </c>
      <c r="CI37" s="243">
        <v>0</v>
      </c>
      <c r="CJ37" s="243">
        <v>0</v>
      </c>
      <c r="CK37" s="243">
        <v>0</v>
      </c>
      <c r="CL37" s="243">
        <v>0</v>
      </c>
      <c r="CM37" s="243">
        <v>0</v>
      </c>
      <c r="CN37" s="243">
        <v>0</v>
      </c>
      <c r="CO37" s="243">
        <v>0</v>
      </c>
      <c r="CP37" s="243">
        <v>0</v>
      </c>
      <c r="CQ37" s="243">
        <v>0</v>
      </c>
      <c r="CR37" s="243">
        <v>0</v>
      </c>
      <c r="CS37" s="243">
        <v>0</v>
      </c>
      <c r="CT37" s="247">
        <v>0</v>
      </c>
    </row>
    <row r="38" spans="1:98" ht="16.5" x14ac:dyDescent="0.25">
      <c r="A38" s="9" t="s">
        <v>121</v>
      </c>
      <c r="B38" s="220">
        <v>0</v>
      </c>
      <c r="C38" s="220">
        <v>0</v>
      </c>
      <c r="D38" s="220">
        <v>0</v>
      </c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0</v>
      </c>
      <c r="Q38" s="220">
        <v>0</v>
      </c>
      <c r="R38" s="225">
        <v>0</v>
      </c>
      <c r="S38" s="225">
        <v>0</v>
      </c>
      <c r="T38" s="225">
        <v>0</v>
      </c>
      <c r="U38" s="225">
        <v>0</v>
      </c>
      <c r="V38" s="225">
        <v>0</v>
      </c>
      <c r="W38" s="225">
        <v>0</v>
      </c>
      <c r="X38" s="225">
        <v>0</v>
      </c>
      <c r="Y38" s="225">
        <v>0</v>
      </c>
      <c r="Z38" s="225">
        <v>0</v>
      </c>
      <c r="AA38" s="225">
        <v>0</v>
      </c>
      <c r="AB38" s="225">
        <v>0</v>
      </c>
      <c r="AC38" s="225">
        <v>0</v>
      </c>
      <c r="AD38" s="225">
        <v>0</v>
      </c>
      <c r="AE38" s="226">
        <v>0</v>
      </c>
      <c r="AF38" s="225">
        <v>0</v>
      </c>
      <c r="AG38" s="225">
        <v>0</v>
      </c>
      <c r="AH38" s="225">
        <v>0</v>
      </c>
      <c r="AI38" s="229">
        <v>0</v>
      </c>
      <c r="AJ38" s="229">
        <v>0</v>
      </c>
      <c r="AK38" s="229">
        <v>0</v>
      </c>
      <c r="AL38" s="229">
        <v>0</v>
      </c>
      <c r="AM38" s="229">
        <v>0</v>
      </c>
      <c r="AN38" s="229">
        <v>0</v>
      </c>
      <c r="AO38" s="229">
        <v>0</v>
      </c>
      <c r="AP38" s="229">
        <v>0</v>
      </c>
      <c r="AQ38" s="230">
        <v>0</v>
      </c>
      <c r="AR38" s="229">
        <v>0</v>
      </c>
      <c r="AS38" s="229">
        <v>0</v>
      </c>
      <c r="AT38" s="229">
        <v>0</v>
      </c>
      <c r="AU38" s="229">
        <v>0</v>
      </c>
      <c r="AV38" s="230">
        <v>0</v>
      </c>
      <c r="AW38" s="229">
        <v>0</v>
      </c>
      <c r="AX38" s="229">
        <v>0</v>
      </c>
      <c r="AY38" s="235">
        <v>0</v>
      </c>
      <c r="AZ38" s="234">
        <v>0</v>
      </c>
      <c r="BA38" s="234">
        <v>0</v>
      </c>
      <c r="BB38" s="235">
        <v>0</v>
      </c>
      <c r="BC38" s="234">
        <v>0</v>
      </c>
      <c r="BD38" s="234">
        <v>0</v>
      </c>
      <c r="BE38" s="234">
        <v>0</v>
      </c>
      <c r="BF38" s="234">
        <v>0</v>
      </c>
      <c r="BG38" s="234">
        <v>0</v>
      </c>
      <c r="BH38" s="234">
        <v>0</v>
      </c>
      <c r="BI38" s="234">
        <v>0</v>
      </c>
      <c r="BJ38" s="234">
        <v>0</v>
      </c>
      <c r="BK38" s="234">
        <v>0</v>
      </c>
      <c r="BL38" s="234">
        <v>0</v>
      </c>
      <c r="BM38" s="234">
        <v>0</v>
      </c>
      <c r="BN38" s="234">
        <v>0</v>
      </c>
      <c r="BO38" s="234">
        <v>0</v>
      </c>
      <c r="BP38" s="239">
        <v>0</v>
      </c>
      <c r="BQ38" s="239">
        <v>0</v>
      </c>
      <c r="BR38" s="239">
        <v>0</v>
      </c>
      <c r="BS38" s="239">
        <v>0</v>
      </c>
      <c r="BT38" s="239">
        <v>0</v>
      </c>
      <c r="BU38" s="239">
        <v>0</v>
      </c>
      <c r="BV38" s="239">
        <v>0</v>
      </c>
      <c r="BW38" s="240">
        <v>0</v>
      </c>
      <c r="BX38" s="239">
        <v>0</v>
      </c>
      <c r="BY38" s="239">
        <v>0</v>
      </c>
      <c r="BZ38" s="239">
        <v>0</v>
      </c>
      <c r="CA38" s="239">
        <v>0</v>
      </c>
      <c r="CB38" s="239">
        <v>0</v>
      </c>
      <c r="CC38" s="239">
        <v>0</v>
      </c>
      <c r="CD38" s="239">
        <v>0</v>
      </c>
      <c r="CE38" s="239">
        <v>0</v>
      </c>
      <c r="CF38" s="239">
        <v>0</v>
      </c>
      <c r="CG38" s="243">
        <v>0</v>
      </c>
      <c r="CH38" s="243">
        <v>0</v>
      </c>
      <c r="CI38" s="243">
        <v>0</v>
      </c>
      <c r="CJ38" s="243">
        <v>0</v>
      </c>
      <c r="CK38" s="243">
        <v>0</v>
      </c>
      <c r="CL38" s="243">
        <v>0</v>
      </c>
      <c r="CM38" s="243">
        <v>0</v>
      </c>
      <c r="CN38" s="243">
        <v>0</v>
      </c>
      <c r="CO38" s="243">
        <v>0</v>
      </c>
      <c r="CP38" s="243">
        <v>0</v>
      </c>
      <c r="CQ38" s="243">
        <v>0</v>
      </c>
      <c r="CR38" s="243">
        <v>0</v>
      </c>
      <c r="CS38" s="243">
        <v>0</v>
      </c>
      <c r="CT38" s="247">
        <v>0</v>
      </c>
    </row>
    <row r="39" spans="1:98" ht="16.5" x14ac:dyDescent="0.25">
      <c r="A39" s="9" t="s">
        <v>122</v>
      </c>
      <c r="B39" s="220">
        <v>0</v>
      </c>
      <c r="C39" s="220">
        <v>0</v>
      </c>
      <c r="D39" s="220">
        <v>0</v>
      </c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0">
        <v>0</v>
      </c>
      <c r="N39" s="220">
        <v>0</v>
      </c>
      <c r="O39" s="220">
        <v>0</v>
      </c>
      <c r="P39" s="220">
        <v>0</v>
      </c>
      <c r="Q39" s="220">
        <v>0</v>
      </c>
      <c r="R39" s="225">
        <v>0</v>
      </c>
      <c r="S39" s="225">
        <v>0</v>
      </c>
      <c r="T39" s="225">
        <v>0</v>
      </c>
      <c r="U39" s="225">
        <v>0</v>
      </c>
      <c r="V39" s="225">
        <v>0</v>
      </c>
      <c r="W39" s="225">
        <v>0</v>
      </c>
      <c r="X39" s="225">
        <v>0</v>
      </c>
      <c r="Y39" s="225">
        <v>0</v>
      </c>
      <c r="Z39" s="225">
        <v>0</v>
      </c>
      <c r="AA39" s="225">
        <v>0</v>
      </c>
      <c r="AB39" s="225">
        <v>0</v>
      </c>
      <c r="AC39" s="225">
        <v>0</v>
      </c>
      <c r="AD39" s="225">
        <v>0</v>
      </c>
      <c r="AE39" s="226">
        <v>0</v>
      </c>
      <c r="AF39" s="225">
        <v>0</v>
      </c>
      <c r="AG39" s="225">
        <v>0</v>
      </c>
      <c r="AH39" s="225">
        <v>0</v>
      </c>
      <c r="AI39" s="229">
        <v>0</v>
      </c>
      <c r="AJ39" s="229">
        <v>0</v>
      </c>
      <c r="AK39" s="229">
        <v>0</v>
      </c>
      <c r="AL39" s="229">
        <v>0</v>
      </c>
      <c r="AM39" s="229">
        <v>0</v>
      </c>
      <c r="AN39" s="229">
        <v>0</v>
      </c>
      <c r="AO39" s="229">
        <v>0</v>
      </c>
      <c r="AP39" s="229">
        <v>0</v>
      </c>
      <c r="AQ39" s="230">
        <v>0</v>
      </c>
      <c r="AR39" s="229">
        <v>0</v>
      </c>
      <c r="AS39" s="229">
        <v>0</v>
      </c>
      <c r="AT39" s="229">
        <v>0</v>
      </c>
      <c r="AU39" s="229">
        <v>0</v>
      </c>
      <c r="AV39" s="230">
        <v>0</v>
      </c>
      <c r="AW39" s="229">
        <v>0</v>
      </c>
      <c r="AX39" s="229">
        <v>0</v>
      </c>
      <c r="AY39" s="235">
        <v>0</v>
      </c>
      <c r="AZ39" s="234">
        <v>0</v>
      </c>
      <c r="BA39" s="234">
        <v>0</v>
      </c>
      <c r="BB39" s="235">
        <v>0</v>
      </c>
      <c r="BC39" s="234">
        <v>0</v>
      </c>
      <c r="BD39" s="234">
        <v>0</v>
      </c>
      <c r="BE39" s="234">
        <v>0</v>
      </c>
      <c r="BF39" s="234">
        <v>0</v>
      </c>
      <c r="BG39" s="234">
        <v>0</v>
      </c>
      <c r="BH39" s="234">
        <v>0</v>
      </c>
      <c r="BI39" s="234">
        <v>0</v>
      </c>
      <c r="BJ39" s="234">
        <v>0</v>
      </c>
      <c r="BK39" s="234">
        <v>0</v>
      </c>
      <c r="BL39" s="234">
        <v>0</v>
      </c>
      <c r="BM39" s="234">
        <v>0</v>
      </c>
      <c r="BN39" s="234">
        <v>0</v>
      </c>
      <c r="BO39" s="234">
        <v>0</v>
      </c>
      <c r="BP39" s="239">
        <v>0</v>
      </c>
      <c r="BQ39" s="239">
        <v>0</v>
      </c>
      <c r="BR39" s="239">
        <v>0</v>
      </c>
      <c r="BS39" s="239">
        <v>0</v>
      </c>
      <c r="BT39" s="239">
        <v>0</v>
      </c>
      <c r="BU39" s="239">
        <v>0</v>
      </c>
      <c r="BV39" s="239">
        <v>0</v>
      </c>
      <c r="BW39" s="240">
        <v>0</v>
      </c>
      <c r="BX39" s="239">
        <v>0</v>
      </c>
      <c r="BY39" s="239">
        <v>0</v>
      </c>
      <c r="BZ39" s="239">
        <v>0</v>
      </c>
      <c r="CA39" s="239">
        <v>0</v>
      </c>
      <c r="CB39" s="239">
        <v>0</v>
      </c>
      <c r="CC39" s="239">
        <v>0</v>
      </c>
      <c r="CD39" s="239">
        <v>0</v>
      </c>
      <c r="CE39" s="239">
        <v>0</v>
      </c>
      <c r="CF39" s="239">
        <v>0</v>
      </c>
      <c r="CG39" s="243">
        <v>0</v>
      </c>
      <c r="CH39" s="243">
        <v>0</v>
      </c>
      <c r="CI39" s="243">
        <v>0</v>
      </c>
      <c r="CJ39" s="243">
        <v>0</v>
      </c>
      <c r="CK39" s="243">
        <v>0</v>
      </c>
      <c r="CL39" s="243">
        <v>0</v>
      </c>
      <c r="CM39" s="243">
        <v>0</v>
      </c>
      <c r="CN39" s="243">
        <v>0</v>
      </c>
      <c r="CO39" s="243">
        <v>0</v>
      </c>
      <c r="CP39" s="243">
        <v>0</v>
      </c>
      <c r="CQ39" s="243">
        <v>0</v>
      </c>
      <c r="CR39" s="243">
        <v>0</v>
      </c>
      <c r="CS39" s="243">
        <v>0</v>
      </c>
      <c r="CT39" s="247">
        <v>0</v>
      </c>
    </row>
    <row r="40" spans="1:98" x14ac:dyDescent="0.25">
      <c r="A40" s="8" t="s">
        <v>123</v>
      </c>
      <c r="B40" s="220">
        <v>0</v>
      </c>
      <c r="C40" s="220">
        <v>0</v>
      </c>
      <c r="D40" s="220">
        <v>0</v>
      </c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5">
        <v>0</v>
      </c>
      <c r="S40" s="225">
        <v>0</v>
      </c>
      <c r="T40" s="225">
        <v>0</v>
      </c>
      <c r="U40" s="225">
        <v>0</v>
      </c>
      <c r="V40" s="225">
        <v>0</v>
      </c>
      <c r="W40" s="225">
        <v>0</v>
      </c>
      <c r="X40" s="225">
        <v>0</v>
      </c>
      <c r="Y40" s="225">
        <v>0</v>
      </c>
      <c r="Z40" s="225">
        <v>1</v>
      </c>
      <c r="AA40" s="225">
        <v>2</v>
      </c>
      <c r="AB40" s="225">
        <v>4</v>
      </c>
      <c r="AC40" s="225">
        <v>6</v>
      </c>
      <c r="AD40" s="225">
        <v>7</v>
      </c>
      <c r="AE40" s="226">
        <v>9</v>
      </c>
      <c r="AF40" s="225">
        <v>11</v>
      </c>
      <c r="AG40" s="225">
        <v>13</v>
      </c>
      <c r="AH40" s="225">
        <v>15</v>
      </c>
      <c r="AI40" s="229">
        <v>17</v>
      </c>
      <c r="AJ40" s="229">
        <v>19</v>
      </c>
      <c r="AK40" s="229">
        <v>20</v>
      </c>
      <c r="AL40" s="229">
        <v>21</v>
      </c>
      <c r="AM40" s="229">
        <v>22</v>
      </c>
      <c r="AN40" s="229">
        <v>17</v>
      </c>
      <c r="AO40" s="229">
        <v>8</v>
      </c>
      <c r="AP40" s="229">
        <v>21</v>
      </c>
      <c r="AQ40" s="230">
        <v>27</v>
      </c>
      <c r="AR40" s="229">
        <v>24</v>
      </c>
      <c r="AS40" s="229">
        <v>27</v>
      </c>
      <c r="AT40" s="229">
        <v>27</v>
      </c>
      <c r="AU40" s="229">
        <v>24</v>
      </c>
      <c r="AV40" s="230">
        <v>28</v>
      </c>
      <c r="AW40" s="229">
        <v>27</v>
      </c>
      <c r="AX40" s="229">
        <v>17</v>
      </c>
      <c r="AY40" s="235">
        <v>10</v>
      </c>
      <c r="AZ40" s="234">
        <v>26</v>
      </c>
      <c r="BA40" s="234">
        <v>25</v>
      </c>
      <c r="BB40" s="235">
        <v>26</v>
      </c>
      <c r="BC40" s="234">
        <v>25</v>
      </c>
      <c r="BD40" s="234">
        <v>25</v>
      </c>
      <c r="BE40" s="234">
        <v>24</v>
      </c>
      <c r="BF40" s="234">
        <v>19</v>
      </c>
      <c r="BG40" s="234">
        <v>23</v>
      </c>
      <c r="BH40" s="234">
        <v>21</v>
      </c>
      <c r="BI40" s="234">
        <v>4</v>
      </c>
      <c r="BJ40" s="234">
        <v>2</v>
      </c>
      <c r="BK40" s="234">
        <v>4</v>
      </c>
      <c r="BL40" s="234">
        <v>5</v>
      </c>
      <c r="BM40" s="234">
        <v>10</v>
      </c>
      <c r="BN40" s="234">
        <v>7</v>
      </c>
      <c r="BO40" s="234">
        <v>4</v>
      </c>
      <c r="BP40" s="239">
        <v>1</v>
      </c>
      <c r="BQ40" s="239">
        <v>2</v>
      </c>
      <c r="BR40" s="239">
        <v>0</v>
      </c>
      <c r="BS40" s="239">
        <v>0</v>
      </c>
      <c r="BT40" s="239">
        <v>0</v>
      </c>
      <c r="BU40" s="239">
        <v>0</v>
      </c>
      <c r="BV40" s="239">
        <v>0</v>
      </c>
      <c r="BW40" s="240">
        <v>0</v>
      </c>
      <c r="BX40" s="239">
        <v>0</v>
      </c>
      <c r="BY40" s="239">
        <v>0</v>
      </c>
      <c r="BZ40" s="239">
        <v>0</v>
      </c>
      <c r="CA40" s="239">
        <v>0</v>
      </c>
      <c r="CB40" s="239">
        <v>0</v>
      </c>
      <c r="CC40" s="239">
        <v>0</v>
      </c>
      <c r="CD40" s="239">
        <v>0</v>
      </c>
      <c r="CE40" s="239">
        <v>0</v>
      </c>
      <c r="CF40" s="239">
        <v>0</v>
      </c>
      <c r="CG40" s="243">
        <v>0</v>
      </c>
      <c r="CH40" s="243">
        <v>0</v>
      </c>
      <c r="CI40" s="243">
        <v>0</v>
      </c>
      <c r="CJ40" s="243">
        <v>0</v>
      </c>
      <c r="CK40" s="243">
        <v>0</v>
      </c>
      <c r="CL40" s="243">
        <v>0</v>
      </c>
      <c r="CM40" s="243">
        <v>0</v>
      </c>
      <c r="CN40" s="243">
        <v>0</v>
      </c>
      <c r="CO40" s="243">
        <v>0</v>
      </c>
      <c r="CP40" s="243">
        <v>0</v>
      </c>
      <c r="CQ40" s="243">
        <v>0</v>
      </c>
      <c r="CR40" s="243">
        <v>0</v>
      </c>
      <c r="CS40" s="243">
        <v>0</v>
      </c>
      <c r="CT40" s="247">
        <v>254.1</v>
      </c>
    </row>
    <row r="41" spans="1:98" x14ac:dyDescent="0.25">
      <c r="A41" s="9" t="s">
        <v>124</v>
      </c>
      <c r="B41" s="220">
        <v>13</v>
      </c>
      <c r="C41" s="220">
        <v>15</v>
      </c>
      <c r="D41" s="220">
        <v>15</v>
      </c>
      <c r="E41" s="220">
        <v>16</v>
      </c>
      <c r="F41" s="220">
        <v>19</v>
      </c>
      <c r="G41" s="220">
        <v>23</v>
      </c>
      <c r="H41" s="220">
        <v>29</v>
      </c>
      <c r="I41" s="220">
        <v>27</v>
      </c>
      <c r="J41" s="220">
        <v>22</v>
      </c>
      <c r="K41" s="220">
        <v>27</v>
      </c>
      <c r="L41" s="220">
        <v>28</v>
      </c>
      <c r="M41" s="220">
        <v>36</v>
      </c>
      <c r="N41" s="220">
        <v>49</v>
      </c>
      <c r="O41" s="220">
        <v>60</v>
      </c>
      <c r="P41" s="220">
        <v>50</v>
      </c>
      <c r="Q41" s="220">
        <v>42</v>
      </c>
      <c r="R41" s="225">
        <v>31</v>
      </c>
      <c r="S41" s="225">
        <v>47</v>
      </c>
      <c r="T41" s="225">
        <v>28</v>
      </c>
      <c r="U41" s="225">
        <v>26</v>
      </c>
      <c r="V41" s="225">
        <v>19</v>
      </c>
      <c r="W41" s="225">
        <v>7</v>
      </c>
      <c r="X41" s="225">
        <v>10</v>
      </c>
      <c r="Y41" s="225">
        <v>9</v>
      </c>
      <c r="Z41" s="225">
        <v>18</v>
      </c>
      <c r="AA41" s="225">
        <v>12</v>
      </c>
      <c r="AB41" s="225">
        <v>4</v>
      </c>
      <c r="AC41" s="225">
        <v>1</v>
      </c>
      <c r="AD41" s="225">
        <v>0</v>
      </c>
      <c r="AE41" s="226">
        <v>0</v>
      </c>
      <c r="AF41" s="225">
        <v>0</v>
      </c>
      <c r="AG41" s="225">
        <v>0</v>
      </c>
      <c r="AH41" s="225">
        <v>0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29">
        <v>0</v>
      </c>
      <c r="AO41" s="229">
        <v>0</v>
      </c>
      <c r="AP41" s="229">
        <v>0</v>
      </c>
      <c r="AQ41" s="230">
        <v>0</v>
      </c>
      <c r="AR41" s="229">
        <v>0</v>
      </c>
      <c r="AS41" s="229">
        <v>0</v>
      </c>
      <c r="AT41" s="229">
        <v>0</v>
      </c>
      <c r="AU41" s="229">
        <v>3</v>
      </c>
      <c r="AV41" s="230">
        <v>6</v>
      </c>
      <c r="AW41" s="229">
        <v>6</v>
      </c>
      <c r="AX41" s="229">
        <v>7</v>
      </c>
      <c r="AY41" s="235">
        <v>7</v>
      </c>
      <c r="AZ41" s="234">
        <v>13</v>
      </c>
      <c r="BA41" s="234">
        <v>10</v>
      </c>
      <c r="BB41" s="235">
        <v>12</v>
      </c>
      <c r="BC41" s="234">
        <v>11</v>
      </c>
      <c r="BD41" s="234">
        <v>9</v>
      </c>
      <c r="BE41" s="234">
        <v>10</v>
      </c>
      <c r="BF41" s="234">
        <v>5</v>
      </c>
      <c r="BG41" s="234">
        <v>4</v>
      </c>
      <c r="BH41" s="234">
        <v>1</v>
      </c>
      <c r="BI41" s="234">
        <v>3</v>
      </c>
      <c r="BJ41" s="234">
        <v>1</v>
      </c>
      <c r="BK41" s="234">
        <v>2</v>
      </c>
      <c r="BL41" s="234">
        <v>2</v>
      </c>
      <c r="BM41" s="234">
        <v>3</v>
      </c>
      <c r="BN41" s="234">
        <v>4</v>
      </c>
      <c r="BO41" s="234">
        <v>3</v>
      </c>
      <c r="BP41" s="239">
        <v>1</v>
      </c>
      <c r="BQ41" s="239">
        <v>0</v>
      </c>
      <c r="BR41" s="239">
        <v>0</v>
      </c>
      <c r="BS41" s="239">
        <v>0</v>
      </c>
      <c r="BT41" s="239">
        <v>0</v>
      </c>
      <c r="BU41" s="239">
        <v>0</v>
      </c>
      <c r="BV41" s="239">
        <v>2</v>
      </c>
      <c r="BW41" s="240">
        <v>0</v>
      </c>
      <c r="BX41" s="239">
        <v>0</v>
      </c>
      <c r="BY41" s="239">
        <v>0</v>
      </c>
      <c r="BZ41" s="239">
        <v>0</v>
      </c>
      <c r="CA41" s="239">
        <v>0</v>
      </c>
      <c r="CB41" s="239">
        <v>0</v>
      </c>
      <c r="CC41" s="239">
        <v>0</v>
      </c>
      <c r="CD41" s="239">
        <v>0</v>
      </c>
      <c r="CE41" s="239">
        <v>0</v>
      </c>
      <c r="CF41" s="239">
        <v>0</v>
      </c>
      <c r="CG41" s="243">
        <v>0</v>
      </c>
      <c r="CH41" s="243">
        <v>0</v>
      </c>
      <c r="CI41" s="243">
        <v>0</v>
      </c>
      <c r="CJ41" s="243">
        <v>0</v>
      </c>
      <c r="CK41" s="243">
        <v>0</v>
      </c>
      <c r="CL41" s="243">
        <v>0</v>
      </c>
      <c r="CM41" s="243">
        <v>0</v>
      </c>
      <c r="CN41" s="243">
        <v>0</v>
      </c>
      <c r="CO41" s="243">
        <v>0</v>
      </c>
      <c r="CP41" s="243">
        <v>0</v>
      </c>
      <c r="CQ41" s="243">
        <v>0</v>
      </c>
      <c r="CR41" s="243">
        <v>0</v>
      </c>
      <c r="CS41" s="243">
        <v>3</v>
      </c>
      <c r="CT41" s="247">
        <v>234.6</v>
      </c>
    </row>
    <row r="42" spans="1:98" x14ac:dyDescent="0.25">
      <c r="A42" s="8" t="s">
        <v>125</v>
      </c>
      <c r="B42" s="220">
        <v>0</v>
      </c>
      <c r="C42" s="220">
        <v>0</v>
      </c>
      <c r="D42" s="220">
        <v>0</v>
      </c>
      <c r="E42" s="220">
        <v>0</v>
      </c>
      <c r="F42" s="220">
        <v>0</v>
      </c>
      <c r="G42" s="220">
        <v>0</v>
      </c>
      <c r="H42" s="220">
        <v>1</v>
      </c>
      <c r="I42" s="220">
        <v>3</v>
      </c>
      <c r="J42" s="220">
        <v>3</v>
      </c>
      <c r="K42" s="220">
        <v>4</v>
      </c>
      <c r="L42" s="220">
        <v>5</v>
      </c>
      <c r="M42" s="220">
        <v>5</v>
      </c>
      <c r="N42" s="220">
        <v>5</v>
      </c>
      <c r="O42" s="220">
        <v>4</v>
      </c>
      <c r="P42" s="220">
        <v>5</v>
      </c>
      <c r="Q42" s="220">
        <v>4</v>
      </c>
      <c r="R42" s="225">
        <v>4</v>
      </c>
      <c r="S42" s="225">
        <v>5</v>
      </c>
      <c r="T42" s="225">
        <v>5</v>
      </c>
      <c r="U42" s="225">
        <v>5</v>
      </c>
      <c r="V42" s="225">
        <v>5</v>
      </c>
      <c r="W42" s="225">
        <v>4</v>
      </c>
      <c r="X42" s="225">
        <v>5</v>
      </c>
      <c r="Y42" s="225">
        <v>5</v>
      </c>
      <c r="Z42" s="225">
        <v>5</v>
      </c>
      <c r="AA42" s="225">
        <v>4</v>
      </c>
      <c r="AB42" s="225">
        <v>5</v>
      </c>
      <c r="AC42" s="225">
        <v>4</v>
      </c>
      <c r="AD42" s="225">
        <v>4</v>
      </c>
      <c r="AE42" s="226">
        <v>4</v>
      </c>
      <c r="AF42" s="225">
        <v>3</v>
      </c>
      <c r="AG42" s="225">
        <v>4</v>
      </c>
      <c r="AH42" s="225">
        <v>4</v>
      </c>
      <c r="AI42" s="229">
        <v>4</v>
      </c>
      <c r="AJ42" s="229">
        <v>5</v>
      </c>
      <c r="AK42" s="229">
        <v>4</v>
      </c>
      <c r="AL42" s="229">
        <v>4</v>
      </c>
      <c r="AM42" s="229">
        <v>3</v>
      </c>
      <c r="AN42" s="229">
        <v>3</v>
      </c>
      <c r="AO42" s="229">
        <v>2</v>
      </c>
      <c r="AP42" s="229">
        <v>2</v>
      </c>
      <c r="AQ42" s="230">
        <v>2</v>
      </c>
      <c r="AR42" s="229">
        <v>2</v>
      </c>
      <c r="AS42" s="229">
        <v>3</v>
      </c>
      <c r="AT42" s="229">
        <v>4</v>
      </c>
      <c r="AU42" s="229">
        <v>4</v>
      </c>
      <c r="AV42" s="230">
        <v>4</v>
      </c>
      <c r="AW42" s="229">
        <v>3</v>
      </c>
      <c r="AX42" s="229">
        <v>3</v>
      </c>
      <c r="AY42" s="235">
        <v>4</v>
      </c>
      <c r="AZ42" s="234">
        <v>5</v>
      </c>
      <c r="BA42" s="234">
        <v>5</v>
      </c>
      <c r="BB42" s="235">
        <v>4</v>
      </c>
      <c r="BC42" s="234">
        <v>4</v>
      </c>
      <c r="BD42" s="234">
        <v>5</v>
      </c>
      <c r="BE42" s="234">
        <v>4</v>
      </c>
      <c r="BF42" s="234">
        <v>4</v>
      </c>
      <c r="BG42" s="234">
        <v>4</v>
      </c>
      <c r="BH42" s="234">
        <v>4</v>
      </c>
      <c r="BI42" s="234">
        <v>4</v>
      </c>
      <c r="BJ42" s="234">
        <v>5</v>
      </c>
      <c r="BK42" s="234">
        <v>5</v>
      </c>
      <c r="BL42" s="234">
        <v>4</v>
      </c>
      <c r="BM42" s="234">
        <v>4</v>
      </c>
      <c r="BN42" s="234">
        <v>4</v>
      </c>
      <c r="BO42" s="234">
        <v>4</v>
      </c>
      <c r="BP42" s="239">
        <v>4</v>
      </c>
      <c r="BQ42" s="239">
        <v>4</v>
      </c>
      <c r="BR42" s="239">
        <v>4</v>
      </c>
      <c r="BS42" s="239">
        <v>4</v>
      </c>
      <c r="BT42" s="239">
        <v>4</v>
      </c>
      <c r="BU42" s="239">
        <v>4</v>
      </c>
      <c r="BV42" s="239">
        <v>3</v>
      </c>
      <c r="BW42" s="240">
        <v>3</v>
      </c>
      <c r="BX42" s="239">
        <v>4</v>
      </c>
      <c r="BY42" s="239">
        <v>4</v>
      </c>
      <c r="BZ42" s="239">
        <v>4</v>
      </c>
      <c r="CA42" s="239">
        <v>4</v>
      </c>
      <c r="CB42" s="239">
        <v>4</v>
      </c>
      <c r="CC42" s="239">
        <v>5</v>
      </c>
      <c r="CD42" s="239">
        <v>5</v>
      </c>
      <c r="CE42" s="239">
        <v>5</v>
      </c>
      <c r="CF42" s="239">
        <v>4</v>
      </c>
      <c r="CG42" s="243">
        <v>5</v>
      </c>
      <c r="CH42" s="243">
        <v>5</v>
      </c>
      <c r="CI42" s="243">
        <v>5</v>
      </c>
      <c r="CJ42" s="243">
        <v>5</v>
      </c>
      <c r="CK42" s="243">
        <v>5</v>
      </c>
      <c r="CL42" s="243">
        <v>5</v>
      </c>
      <c r="CM42" s="243">
        <v>5</v>
      </c>
      <c r="CN42" s="243">
        <v>4</v>
      </c>
      <c r="CO42" s="243">
        <v>5</v>
      </c>
      <c r="CP42" s="243">
        <v>5</v>
      </c>
      <c r="CQ42" s="243">
        <v>5</v>
      </c>
      <c r="CR42" s="243">
        <v>4</v>
      </c>
      <c r="CS42" s="243">
        <v>4</v>
      </c>
      <c r="CT42" s="247">
        <v>91.9</v>
      </c>
    </row>
    <row r="43" spans="1:98" ht="16.5" x14ac:dyDescent="0.25">
      <c r="A43" s="11" t="s">
        <v>126</v>
      </c>
      <c r="B43" s="220">
        <v>47</v>
      </c>
      <c r="C43" s="220">
        <v>48</v>
      </c>
      <c r="D43" s="220">
        <v>49</v>
      </c>
      <c r="E43" s="220">
        <v>50</v>
      </c>
      <c r="F43" s="220">
        <v>49</v>
      </c>
      <c r="G43" s="220">
        <v>47</v>
      </c>
      <c r="H43" s="220">
        <v>47</v>
      </c>
      <c r="I43" s="220">
        <v>48</v>
      </c>
      <c r="J43" s="220">
        <v>47</v>
      </c>
      <c r="K43" s="220">
        <v>52</v>
      </c>
      <c r="L43" s="220">
        <v>56</v>
      </c>
      <c r="M43" s="220">
        <v>59</v>
      </c>
      <c r="N43" s="220">
        <v>60</v>
      </c>
      <c r="O43" s="220">
        <v>62</v>
      </c>
      <c r="P43" s="220">
        <v>67</v>
      </c>
      <c r="Q43" s="220">
        <v>56</v>
      </c>
      <c r="R43" s="225">
        <v>58</v>
      </c>
      <c r="S43" s="225">
        <v>57</v>
      </c>
      <c r="T43" s="225">
        <v>59</v>
      </c>
      <c r="U43" s="225">
        <v>57</v>
      </c>
      <c r="V43" s="225">
        <v>58</v>
      </c>
      <c r="W43" s="225">
        <v>57</v>
      </c>
      <c r="X43" s="225">
        <v>54</v>
      </c>
      <c r="Y43" s="225">
        <v>54</v>
      </c>
      <c r="Z43" s="225">
        <v>57</v>
      </c>
      <c r="AA43" s="225">
        <v>57</v>
      </c>
      <c r="AB43" s="225">
        <v>53</v>
      </c>
      <c r="AC43" s="225">
        <v>50</v>
      </c>
      <c r="AD43" s="225">
        <v>49</v>
      </c>
      <c r="AE43" s="226">
        <v>49</v>
      </c>
      <c r="AF43" s="225">
        <v>47</v>
      </c>
      <c r="AG43" s="225">
        <v>44</v>
      </c>
      <c r="AH43" s="225">
        <v>45</v>
      </c>
      <c r="AI43" s="229">
        <v>44</v>
      </c>
      <c r="AJ43" s="229">
        <v>43</v>
      </c>
      <c r="AK43" s="229">
        <v>45</v>
      </c>
      <c r="AL43" s="229">
        <v>46</v>
      </c>
      <c r="AM43" s="229">
        <v>45</v>
      </c>
      <c r="AN43" s="229">
        <v>49</v>
      </c>
      <c r="AO43" s="229">
        <v>47</v>
      </c>
      <c r="AP43" s="229">
        <v>46</v>
      </c>
      <c r="AQ43" s="230">
        <v>45</v>
      </c>
      <c r="AR43" s="229">
        <v>46</v>
      </c>
      <c r="AS43" s="229">
        <v>45</v>
      </c>
      <c r="AT43" s="229">
        <v>44</v>
      </c>
      <c r="AU43" s="229">
        <v>43</v>
      </c>
      <c r="AV43" s="230">
        <v>43</v>
      </c>
      <c r="AW43" s="229">
        <v>42</v>
      </c>
      <c r="AX43" s="229">
        <v>45</v>
      </c>
      <c r="AY43" s="235">
        <v>46</v>
      </c>
      <c r="AZ43" s="234">
        <v>45</v>
      </c>
      <c r="BA43" s="234">
        <v>45</v>
      </c>
      <c r="BB43" s="235">
        <v>44</v>
      </c>
      <c r="BC43" s="234">
        <v>45</v>
      </c>
      <c r="BD43" s="234">
        <v>45</v>
      </c>
      <c r="BE43" s="234">
        <v>45</v>
      </c>
      <c r="BF43" s="234">
        <v>49</v>
      </c>
      <c r="BG43" s="234">
        <v>48</v>
      </c>
      <c r="BH43" s="234">
        <v>47</v>
      </c>
      <c r="BI43" s="234">
        <v>45</v>
      </c>
      <c r="BJ43" s="234">
        <v>47</v>
      </c>
      <c r="BK43" s="234">
        <v>47</v>
      </c>
      <c r="BL43" s="234">
        <v>47</v>
      </c>
      <c r="BM43" s="234">
        <v>47</v>
      </c>
      <c r="BN43" s="234">
        <v>44</v>
      </c>
      <c r="BO43" s="234">
        <v>48</v>
      </c>
      <c r="BP43" s="239">
        <v>44</v>
      </c>
      <c r="BQ43" s="239">
        <v>42</v>
      </c>
      <c r="BR43" s="239">
        <v>45</v>
      </c>
      <c r="BS43" s="239">
        <v>46</v>
      </c>
      <c r="BT43" s="239">
        <v>48</v>
      </c>
      <c r="BU43" s="239">
        <v>48</v>
      </c>
      <c r="BV43" s="239">
        <v>48</v>
      </c>
      <c r="BW43" s="240">
        <v>47</v>
      </c>
      <c r="BX43" s="239">
        <v>48</v>
      </c>
      <c r="BY43" s="239">
        <v>46</v>
      </c>
      <c r="BZ43" s="239">
        <v>45</v>
      </c>
      <c r="CA43" s="239">
        <v>48</v>
      </c>
      <c r="CB43" s="239">
        <v>48</v>
      </c>
      <c r="CC43" s="239">
        <v>47</v>
      </c>
      <c r="CD43" s="239">
        <v>47</v>
      </c>
      <c r="CE43" s="239">
        <v>48</v>
      </c>
      <c r="CF43" s="239">
        <v>48</v>
      </c>
      <c r="CG43" s="243">
        <v>47</v>
      </c>
      <c r="CH43" s="243">
        <v>44</v>
      </c>
      <c r="CI43" s="243">
        <v>47</v>
      </c>
      <c r="CJ43" s="243">
        <v>47</v>
      </c>
      <c r="CK43" s="243">
        <v>47</v>
      </c>
      <c r="CL43" s="243">
        <v>46</v>
      </c>
      <c r="CM43" s="243">
        <v>46</v>
      </c>
      <c r="CN43" s="243">
        <v>44</v>
      </c>
      <c r="CO43" s="243">
        <v>45</v>
      </c>
      <c r="CP43" s="243">
        <v>46</v>
      </c>
      <c r="CQ43" s="243">
        <v>46</v>
      </c>
      <c r="CR43" s="243">
        <v>46</v>
      </c>
      <c r="CS43" s="243">
        <v>44</v>
      </c>
      <c r="CT43" s="247">
        <v>1155.2</v>
      </c>
    </row>
    <row r="44" spans="1:98" x14ac:dyDescent="0.25">
      <c r="A44" s="12" t="s">
        <v>127</v>
      </c>
      <c r="B44" s="222">
        <v>1347</v>
      </c>
      <c r="C44" s="222">
        <v>1324</v>
      </c>
      <c r="D44" s="222">
        <v>1301</v>
      </c>
      <c r="E44" s="222">
        <v>1286</v>
      </c>
      <c r="F44" s="223">
        <v>1279</v>
      </c>
      <c r="G44" s="223">
        <v>1259</v>
      </c>
      <c r="H44" s="223">
        <v>1246</v>
      </c>
      <c r="I44" s="223">
        <v>1237</v>
      </c>
      <c r="J44" s="223">
        <v>1219</v>
      </c>
      <c r="K44" s="223">
        <v>1220</v>
      </c>
      <c r="L44" s="223">
        <v>1212</v>
      </c>
      <c r="M44" s="223">
        <v>1218</v>
      </c>
      <c r="N44" s="223">
        <v>1214</v>
      </c>
      <c r="O44" s="223">
        <v>1209</v>
      </c>
      <c r="P44" s="223">
        <v>1229</v>
      </c>
      <c r="Q44" s="224">
        <v>1220</v>
      </c>
      <c r="R44" s="227">
        <v>1245</v>
      </c>
      <c r="S44" s="227">
        <v>1267</v>
      </c>
      <c r="T44" s="227">
        <v>1291</v>
      </c>
      <c r="U44" s="227">
        <v>1298</v>
      </c>
      <c r="V44" s="227">
        <v>1345</v>
      </c>
      <c r="W44" s="227">
        <v>1396</v>
      </c>
      <c r="X44" s="227">
        <v>1446</v>
      </c>
      <c r="Y44" s="227">
        <v>1479</v>
      </c>
      <c r="Z44" s="227">
        <v>1540</v>
      </c>
      <c r="AA44" s="227">
        <v>1557</v>
      </c>
      <c r="AB44" s="227">
        <v>1540</v>
      </c>
      <c r="AC44" s="227">
        <v>1505</v>
      </c>
      <c r="AD44" s="227">
        <v>1486</v>
      </c>
      <c r="AE44" s="227">
        <v>1445</v>
      </c>
      <c r="AF44" s="227">
        <v>1394</v>
      </c>
      <c r="AG44" s="227">
        <v>1318</v>
      </c>
      <c r="AH44" s="228">
        <v>1291</v>
      </c>
      <c r="AI44" s="232">
        <v>1262</v>
      </c>
      <c r="AJ44" s="232">
        <v>1221</v>
      </c>
      <c r="AK44" s="232">
        <v>1204</v>
      </c>
      <c r="AL44" s="232">
        <v>1185</v>
      </c>
      <c r="AM44" s="232">
        <v>1170</v>
      </c>
      <c r="AN44" s="232">
        <v>1158</v>
      </c>
      <c r="AO44" s="232">
        <v>1147</v>
      </c>
      <c r="AP44" s="231">
        <v>1137</v>
      </c>
      <c r="AQ44" s="231">
        <v>1134</v>
      </c>
      <c r="AR44" s="231">
        <v>1148</v>
      </c>
      <c r="AS44" s="231">
        <v>1151</v>
      </c>
      <c r="AT44" s="231">
        <v>1189</v>
      </c>
      <c r="AU44" s="232">
        <v>1201</v>
      </c>
      <c r="AV44" s="231">
        <v>1218</v>
      </c>
      <c r="AW44" s="231">
        <v>1195</v>
      </c>
      <c r="AX44" s="233">
        <v>1198</v>
      </c>
      <c r="AY44" s="236">
        <v>1199</v>
      </c>
      <c r="AZ44" s="236">
        <v>1189</v>
      </c>
      <c r="BA44" s="236">
        <v>1186</v>
      </c>
      <c r="BB44" s="237">
        <v>1168</v>
      </c>
      <c r="BC44" s="237">
        <v>1154</v>
      </c>
      <c r="BD44" s="237">
        <v>1162</v>
      </c>
      <c r="BE44" s="237">
        <v>1144</v>
      </c>
      <c r="BF44" s="237">
        <v>1151</v>
      </c>
      <c r="BG44" s="237">
        <v>1177</v>
      </c>
      <c r="BH44" s="237">
        <v>1247</v>
      </c>
      <c r="BI44" s="237">
        <v>1252</v>
      </c>
      <c r="BJ44" s="237">
        <v>1293</v>
      </c>
      <c r="BK44" s="237">
        <v>1311</v>
      </c>
      <c r="BL44" s="237">
        <v>1328</v>
      </c>
      <c r="BM44" s="237">
        <v>1346</v>
      </c>
      <c r="BN44" s="237">
        <v>1400</v>
      </c>
      <c r="BO44" s="238">
        <v>1448</v>
      </c>
      <c r="BP44" s="241">
        <v>1446</v>
      </c>
      <c r="BQ44" s="241">
        <v>1519</v>
      </c>
      <c r="BR44" s="241">
        <v>1548</v>
      </c>
      <c r="BS44" s="241">
        <v>1596</v>
      </c>
      <c r="BT44" s="241">
        <v>1657</v>
      </c>
      <c r="BU44" s="241">
        <v>1702</v>
      </c>
      <c r="BV44" s="241">
        <v>1827</v>
      </c>
      <c r="BW44" s="241">
        <v>1874</v>
      </c>
      <c r="BX44" s="241">
        <v>1875</v>
      </c>
      <c r="BY44" s="241">
        <v>1865</v>
      </c>
      <c r="BZ44" s="241">
        <v>1837</v>
      </c>
      <c r="CA44" s="241">
        <v>1831</v>
      </c>
      <c r="CB44" s="241">
        <v>1797</v>
      </c>
      <c r="CC44" s="241">
        <v>1774</v>
      </c>
      <c r="CD44" s="241">
        <v>1752</v>
      </c>
      <c r="CE44" s="241">
        <v>1717</v>
      </c>
      <c r="CF44" s="242">
        <v>1675</v>
      </c>
      <c r="CG44" s="246">
        <v>1649</v>
      </c>
      <c r="CH44" s="246">
        <v>1597</v>
      </c>
      <c r="CI44" s="246">
        <v>1563</v>
      </c>
      <c r="CJ44" s="246">
        <v>1514</v>
      </c>
      <c r="CK44" s="246">
        <v>1470</v>
      </c>
      <c r="CL44" s="245">
        <v>1420</v>
      </c>
      <c r="CM44" s="245">
        <v>1381</v>
      </c>
      <c r="CN44" s="245">
        <v>1353</v>
      </c>
      <c r="CO44" s="245">
        <v>1315</v>
      </c>
      <c r="CP44" s="245">
        <v>1282</v>
      </c>
      <c r="CQ44" s="246">
        <v>1254</v>
      </c>
      <c r="CR44" s="245">
        <v>1227</v>
      </c>
      <c r="CS44" s="245">
        <v>1208</v>
      </c>
      <c r="CT44" s="248">
        <v>33363.300000000003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538</v>
      </c>
      <c r="C47" s="18">
        <f t="shared" ref="C47:BN47" si="0">SUM(C18:C20)</f>
        <v>540</v>
      </c>
      <c r="D47" s="18">
        <f t="shared" si="0"/>
        <v>536</v>
      </c>
      <c r="E47" s="18">
        <f t="shared" si="0"/>
        <v>539</v>
      </c>
      <c r="F47" s="18">
        <f t="shared" si="0"/>
        <v>539</v>
      </c>
      <c r="G47" s="18">
        <f t="shared" si="0"/>
        <v>537</v>
      </c>
      <c r="H47" s="18">
        <f t="shared" si="0"/>
        <v>537</v>
      </c>
      <c r="I47" s="18">
        <f t="shared" si="0"/>
        <v>540</v>
      </c>
      <c r="J47" s="18">
        <f t="shared" si="0"/>
        <v>541</v>
      </c>
      <c r="K47" s="18">
        <f t="shared" si="0"/>
        <v>540</v>
      </c>
      <c r="L47" s="18">
        <f t="shared" si="0"/>
        <v>539</v>
      </c>
      <c r="M47" s="18">
        <f t="shared" si="0"/>
        <v>538</v>
      </c>
      <c r="N47" s="18">
        <f t="shared" si="0"/>
        <v>540</v>
      </c>
      <c r="O47" s="18">
        <f t="shared" si="0"/>
        <v>538</v>
      </c>
      <c r="P47" s="18">
        <f t="shared" si="0"/>
        <v>537</v>
      </c>
      <c r="Q47" s="18">
        <f t="shared" si="0"/>
        <v>536</v>
      </c>
      <c r="R47" s="18">
        <f t="shared" si="0"/>
        <v>537</v>
      </c>
      <c r="S47" s="18">
        <f t="shared" si="0"/>
        <v>539</v>
      </c>
      <c r="T47" s="18">
        <f t="shared" si="0"/>
        <v>537</v>
      </c>
      <c r="U47" s="18">
        <f t="shared" si="0"/>
        <v>539</v>
      </c>
      <c r="V47" s="18">
        <f t="shared" si="0"/>
        <v>538</v>
      </c>
      <c r="W47" s="18">
        <f t="shared" si="0"/>
        <v>537</v>
      </c>
      <c r="X47" s="18">
        <f t="shared" si="0"/>
        <v>539</v>
      </c>
      <c r="Y47" s="18">
        <f t="shared" si="0"/>
        <v>537</v>
      </c>
      <c r="Z47" s="18">
        <f t="shared" si="0"/>
        <v>535</v>
      </c>
      <c r="AA47" s="18">
        <f t="shared" si="0"/>
        <v>538</v>
      </c>
      <c r="AB47" s="18">
        <f t="shared" si="0"/>
        <v>537</v>
      </c>
      <c r="AC47" s="18">
        <f t="shared" si="0"/>
        <v>535</v>
      </c>
      <c r="AD47" s="18">
        <f t="shared" si="0"/>
        <v>537</v>
      </c>
      <c r="AE47" s="18">
        <f t="shared" si="0"/>
        <v>537</v>
      </c>
      <c r="AF47" s="18">
        <f t="shared" si="0"/>
        <v>537</v>
      </c>
      <c r="AG47" s="18">
        <f t="shared" si="0"/>
        <v>536</v>
      </c>
      <c r="AH47" s="18">
        <f t="shared" si="0"/>
        <v>537</v>
      </c>
      <c r="AI47" s="18">
        <f t="shared" si="0"/>
        <v>536</v>
      </c>
      <c r="AJ47" s="18">
        <f t="shared" si="0"/>
        <v>537</v>
      </c>
      <c r="AK47" s="18">
        <f t="shared" si="0"/>
        <v>535</v>
      </c>
      <c r="AL47" s="18">
        <f t="shared" si="0"/>
        <v>537</v>
      </c>
      <c r="AM47" s="18">
        <f t="shared" si="0"/>
        <v>535</v>
      </c>
      <c r="AN47" s="18">
        <f t="shared" si="0"/>
        <v>537</v>
      </c>
      <c r="AO47" s="18">
        <f t="shared" si="0"/>
        <v>534</v>
      </c>
      <c r="AP47" s="18">
        <f t="shared" si="0"/>
        <v>533</v>
      </c>
      <c r="AQ47" s="18">
        <f t="shared" si="0"/>
        <v>534</v>
      </c>
      <c r="AR47" s="18">
        <f t="shared" si="0"/>
        <v>532</v>
      </c>
      <c r="AS47" s="18">
        <f t="shared" si="0"/>
        <v>512</v>
      </c>
      <c r="AT47" s="18">
        <f t="shared" si="0"/>
        <v>503</v>
      </c>
      <c r="AU47" s="18">
        <f t="shared" si="0"/>
        <v>491</v>
      </c>
      <c r="AV47" s="18">
        <f t="shared" si="0"/>
        <v>488</v>
      </c>
      <c r="AW47" s="18">
        <f t="shared" si="0"/>
        <v>489</v>
      </c>
      <c r="AX47" s="18">
        <f t="shared" si="0"/>
        <v>489</v>
      </c>
      <c r="AY47" s="18">
        <f t="shared" si="0"/>
        <v>491</v>
      </c>
      <c r="AZ47" s="18">
        <f t="shared" si="0"/>
        <v>495</v>
      </c>
      <c r="BA47" s="18">
        <f t="shared" si="0"/>
        <v>498</v>
      </c>
      <c r="BB47" s="18">
        <f t="shared" si="0"/>
        <v>498</v>
      </c>
      <c r="BC47" s="18">
        <f t="shared" si="0"/>
        <v>500</v>
      </c>
      <c r="BD47" s="18">
        <f t="shared" si="0"/>
        <v>500</v>
      </c>
      <c r="BE47" s="18">
        <f t="shared" si="0"/>
        <v>501</v>
      </c>
      <c r="BF47" s="18">
        <f t="shared" si="0"/>
        <v>501</v>
      </c>
      <c r="BG47" s="18">
        <f t="shared" si="0"/>
        <v>501</v>
      </c>
      <c r="BH47" s="18">
        <f t="shared" si="0"/>
        <v>504</v>
      </c>
      <c r="BI47" s="18">
        <f t="shared" si="0"/>
        <v>520</v>
      </c>
      <c r="BJ47" s="18">
        <f t="shared" si="0"/>
        <v>524</v>
      </c>
      <c r="BK47" s="18">
        <f t="shared" si="0"/>
        <v>526</v>
      </c>
      <c r="BL47" s="18">
        <f t="shared" si="0"/>
        <v>532</v>
      </c>
      <c r="BM47" s="18">
        <f t="shared" si="0"/>
        <v>533</v>
      </c>
      <c r="BN47" s="18">
        <f t="shared" si="0"/>
        <v>535</v>
      </c>
      <c r="BO47" s="18">
        <f t="shared" ref="BO47:CT47" si="1">SUM(BO18:BO20)</f>
        <v>534</v>
      </c>
      <c r="BP47" s="18">
        <f t="shared" si="1"/>
        <v>534</v>
      </c>
      <c r="BQ47" s="18">
        <f t="shared" si="1"/>
        <v>534</v>
      </c>
      <c r="BR47" s="18">
        <f t="shared" si="1"/>
        <v>537</v>
      </c>
      <c r="BS47" s="18">
        <f t="shared" si="1"/>
        <v>532</v>
      </c>
      <c r="BT47" s="18">
        <f t="shared" si="1"/>
        <v>534</v>
      </c>
      <c r="BU47" s="18">
        <f t="shared" si="1"/>
        <v>537</v>
      </c>
      <c r="BV47" s="18">
        <f t="shared" si="1"/>
        <v>538</v>
      </c>
      <c r="BW47" s="18">
        <f t="shared" si="1"/>
        <v>536</v>
      </c>
      <c r="BX47" s="18">
        <f t="shared" si="1"/>
        <v>536</v>
      </c>
      <c r="BY47" s="18">
        <f t="shared" si="1"/>
        <v>537</v>
      </c>
      <c r="BZ47" s="18">
        <f t="shared" si="1"/>
        <v>535</v>
      </c>
      <c r="CA47" s="18">
        <f t="shared" si="1"/>
        <v>537</v>
      </c>
      <c r="CB47" s="18">
        <f t="shared" si="1"/>
        <v>537</v>
      </c>
      <c r="CC47" s="18">
        <f t="shared" si="1"/>
        <v>537</v>
      </c>
      <c r="CD47" s="18">
        <f t="shared" si="1"/>
        <v>535</v>
      </c>
      <c r="CE47" s="18">
        <f t="shared" si="1"/>
        <v>535</v>
      </c>
      <c r="CF47" s="18">
        <f t="shared" si="1"/>
        <v>535</v>
      </c>
      <c r="CG47" s="18">
        <f t="shared" si="1"/>
        <v>534</v>
      </c>
      <c r="CH47" s="18">
        <f t="shared" si="1"/>
        <v>534</v>
      </c>
      <c r="CI47" s="18">
        <f t="shared" si="1"/>
        <v>533</v>
      </c>
      <c r="CJ47" s="18">
        <f t="shared" si="1"/>
        <v>534</v>
      </c>
      <c r="CK47" s="18">
        <f t="shared" si="1"/>
        <v>534</v>
      </c>
      <c r="CL47" s="18">
        <f t="shared" si="1"/>
        <v>534</v>
      </c>
      <c r="CM47" s="18">
        <f t="shared" si="1"/>
        <v>534</v>
      </c>
      <c r="CN47" s="18">
        <f t="shared" si="1"/>
        <v>532</v>
      </c>
      <c r="CO47" s="18">
        <f t="shared" si="1"/>
        <v>534</v>
      </c>
      <c r="CP47" s="18">
        <f t="shared" si="1"/>
        <v>532</v>
      </c>
      <c r="CQ47" s="18">
        <f t="shared" si="1"/>
        <v>531</v>
      </c>
      <c r="CR47" s="18">
        <f t="shared" si="1"/>
        <v>532</v>
      </c>
      <c r="CS47" s="18">
        <f t="shared" si="1"/>
        <v>531</v>
      </c>
      <c r="CT47" s="18">
        <f t="shared" si="1"/>
        <v>12745</v>
      </c>
    </row>
    <row r="48" spans="1:98" x14ac:dyDescent="0.25">
      <c r="A48" s="17" t="s">
        <v>227</v>
      </c>
      <c r="B48" s="18">
        <f>SUM(B21:B25,B31:B35)</f>
        <v>106</v>
      </c>
      <c r="C48" s="18">
        <f t="shared" ref="C48:BN48" si="2">SUM(C21:C25,C31:C35)</f>
        <v>105</v>
      </c>
      <c r="D48" s="18">
        <f t="shared" si="2"/>
        <v>105</v>
      </c>
      <c r="E48" s="18">
        <f t="shared" si="2"/>
        <v>106</v>
      </c>
      <c r="F48" s="18">
        <f t="shared" si="2"/>
        <v>105</v>
      </c>
      <c r="G48" s="18">
        <f t="shared" si="2"/>
        <v>106</v>
      </c>
      <c r="H48" s="18">
        <f t="shared" si="2"/>
        <v>105</v>
      </c>
      <c r="I48" s="18">
        <f t="shared" si="2"/>
        <v>106</v>
      </c>
      <c r="J48" s="18">
        <f t="shared" si="2"/>
        <v>105</v>
      </c>
      <c r="K48" s="18">
        <f t="shared" si="2"/>
        <v>105</v>
      </c>
      <c r="L48" s="18">
        <f t="shared" si="2"/>
        <v>106</v>
      </c>
      <c r="M48" s="18">
        <f t="shared" si="2"/>
        <v>106</v>
      </c>
      <c r="N48" s="18">
        <f t="shared" si="2"/>
        <v>106</v>
      </c>
      <c r="O48" s="18">
        <f t="shared" si="2"/>
        <v>106</v>
      </c>
      <c r="P48" s="18">
        <f t="shared" si="2"/>
        <v>105</v>
      </c>
      <c r="Q48" s="18">
        <f t="shared" si="2"/>
        <v>105</v>
      </c>
      <c r="R48" s="18">
        <f t="shared" si="2"/>
        <v>106</v>
      </c>
      <c r="S48" s="18">
        <f t="shared" si="2"/>
        <v>106</v>
      </c>
      <c r="T48" s="18">
        <f t="shared" si="2"/>
        <v>105</v>
      </c>
      <c r="U48" s="18">
        <f t="shared" si="2"/>
        <v>106</v>
      </c>
      <c r="V48" s="18">
        <f t="shared" si="2"/>
        <v>106</v>
      </c>
      <c r="W48" s="18">
        <f t="shared" si="2"/>
        <v>111</v>
      </c>
      <c r="X48" s="18">
        <f t="shared" si="2"/>
        <v>109</v>
      </c>
      <c r="Y48" s="18">
        <f t="shared" si="2"/>
        <v>111</v>
      </c>
      <c r="Z48" s="18">
        <f t="shared" si="2"/>
        <v>111</v>
      </c>
      <c r="AA48" s="18">
        <f t="shared" si="2"/>
        <v>111</v>
      </c>
      <c r="AB48" s="18">
        <f t="shared" si="2"/>
        <v>111</v>
      </c>
      <c r="AC48" s="18">
        <f t="shared" si="2"/>
        <v>111</v>
      </c>
      <c r="AD48" s="18">
        <f t="shared" si="2"/>
        <v>111</v>
      </c>
      <c r="AE48" s="18">
        <f t="shared" si="2"/>
        <v>111</v>
      </c>
      <c r="AF48" s="18">
        <f t="shared" si="2"/>
        <v>111</v>
      </c>
      <c r="AG48" s="18">
        <f t="shared" si="2"/>
        <v>112</v>
      </c>
      <c r="AH48" s="18">
        <f t="shared" si="2"/>
        <v>105</v>
      </c>
      <c r="AI48" s="18">
        <f t="shared" si="2"/>
        <v>105</v>
      </c>
      <c r="AJ48" s="18">
        <f t="shared" si="2"/>
        <v>104</v>
      </c>
      <c r="AK48" s="18">
        <f t="shared" si="2"/>
        <v>71</v>
      </c>
      <c r="AL48" s="18">
        <f t="shared" si="2"/>
        <v>72</v>
      </c>
      <c r="AM48" s="18">
        <f t="shared" si="2"/>
        <v>71</v>
      </c>
      <c r="AN48" s="18">
        <f t="shared" si="2"/>
        <v>72</v>
      </c>
      <c r="AO48" s="18">
        <f t="shared" si="2"/>
        <v>71</v>
      </c>
      <c r="AP48" s="18">
        <f t="shared" si="2"/>
        <v>71</v>
      </c>
      <c r="AQ48" s="18">
        <f t="shared" si="2"/>
        <v>71</v>
      </c>
      <c r="AR48" s="18">
        <f t="shared" si="2"/>
        <v>71</v>
      </c>
      <c r="AS48" s="18">
        <f t="shared" si="2"/>
        <v>72</v>
      </c>
      <c r="AT48" s="18">
        <f t="shared" si="2"/>
        <v>71</v>
      </c>
      <c r="AU48" s="18">
        <f t="shared" si="2"/>
        <v>71</v>
      </c>
      <c r="AV48" s="18">
        <f t="shared" si="2"/>
        <v>71</v>
      </c>
      <c r="AW48" s="18">
        <f t="shared" si="2"/>
        <v>71</v>
      </c>
      <c r="AX48" s="18">
        <f t="shared" si="2"/>
        <v>71</v>
      </c>
      <c r="AY48" s="18">
        <f t="shared" si="2"/>
        <v>71</v>
      </c>
      <c r="AZ48" s="18">
        <f t="shared" si="2"/>
        <v>72</v>
      </c>
      <c r="BA48" s="18">
        <f t="shared" si="2"/>
        <v>71</v>
      </c>
      <c r="BB48" s="18">
        <f t="shared" si="2"/>
        <v>71</v>
      </c>
      <c r="BC48" s="18">
        <f t="shared" si="2"/>
        <v>71</v>
      </c>
      <c r="BD48" s="18">
        <f t="shared" si="2"/>
        <v>71</v>
      </c>
      <c r="BE48" s="18">
        <f t="shared" si="2"/>
        <v>71</v>
      </c>
      <c r="BF48" s="18">
        <f t="shared" si="2"/>
        <v>70</v>
      </c>
      <c r="BG48" s="18">
        <f t="shared" si="2"/>
        <v>71</v>
      </c>
      <c r="BH48" s="18">
        <f t="shared" si="2"/>
        <v>70</v>
      </c>
      <c r="BI48" s="18">
        <f t="shared" si="2"/>
        <v>71</v>
      </c>
      <c r="BJ48" s="18">
        <f t="shared" si="2"/>
        <v>71</v>
      </c>
      <c r="BK48" s="18">
        <f t="shared" si="2"/>
        <v>70</v>
      </c>
      <c r="BL48" s="18">
        <f t="shared" si="2"/>
        <v>90</v>
      </c>
      <c r="BM48" s="18">
        <f t="shared" si="2"/>
        <v>90</v>
      </c>
      <c r="BN48" s="18">
        <f t="shared" si="2"/>
        <v>90</v>
      </c>
      <c r="BO48" s="18">
        <f t="shared" ref="BO48:CT48" si="3">SUM(BO21:BO25,BO31:BO35)</f>
        <v>90</v>
      </c>
      <c r="BP48" s="18">
        <f t="shared" si="3"/>
        <v>90</v>
      </c>
      <c r="BQ48" s="18">
        <f t="shared" si="3"/>
        <v>89</v>
      </c>
      <c r="BR48" s="18">
        <f t="shared" si="3"/>
        <v>90</v>
      </c>
      <c r="BS48" s="18">
        <f t="shared" si="3"/>
        <v>89</v>
      </c>
      <c r="BT48" s="18">
        <f t="shared" si="3"/>
        <v>90</v>
      </c>
      <c r="BU48" s="18">
        <f t="shared" si="3"/>
        <v>90</v>
      </c>
      <c r="BV48" s="18">
        <f t="shared" si="3"/>
        <v>91</v>
      </c>
      <c r="BW48" s="18">
        <f t="shared" si="3"/>
        <v>99</v>
      </c>
      <c r="BX48" s="18">
        <f t="shared" si="3"/>
        <v>106</v>
      </c>
      <c r="BY48" s="18">
        <f t="shared" si="3"/>
        <v>104</v>
      </c>
      <c r="BZ48" s="18">
        <f t="shared" si="3"/>
        <v>106</v>
      </c>
      <c r="CA48" s="18">
        <f t="shared" si="3"/>
        <v>106</v>
      </c>
      <c r="CB48" s="18">
        <f t="shared" si="3"/>
        <v>105</v>
      </c>
      <c r="CC48" s="18">
        <f t="shared" si="3"/>
        <v>106</v>
      </c>
      <c r="CD48" s="18">
        <f t="shared" si="3"/>
        <v>105</v>
      </c>
      <c r="CE48" s="18">
        <f t="shared" si="3"/>
        <v>110</v>
      </c>
      <c r="CF48" s="18">
        <f t="shared" si="3"/>
        <v>111</v>
      </c>
      <c r="CG48" s="18">
        <f t="shared" si="3"/>
        <v>110</v>
      </c>
      <c r="CH48" s="18">
        <f t="shared" si="3"/>
        <v>111</v>
      </c>
      <c r="CI48" s="18">
        <f t="shared" si="3"/>
        <v>111</v>
      </c>
      <c r="CJ48" s="18">
        <f t="shared" si="3"/>
        <v>111</v>
      </c>
      <c r="CK48" s="18">
        <f t="shared" si="3"/>
        <v>111</v>
      </c>
      <c r="CL48" s="18">
        <f t="shared" si="3"/>
        <v>111</v>
      </c>
      <c r="CM48" s="18">
        <f t="shared" si="3"/>
        <v>111</v>
      </c>
      <c r="CN48" s="18">
        <f t="shared" si="3"/>
        <v>110</v>
      </c>
      <c r="CO48" s="18">
        <f t="shared" si="3"/>
        <v>111</v>
      </c>
      <c r="CP48" s="18">
        <f t="shared" si="3"/>
        <v>110</v>
      </c>
      <c r="CQ48" s="18">
        <f t="shared" si="3"/>
        <v>106</v>
      </c>
      <c r="CR48" s="18">
        <f t="shared" si="3"/>
        <v>105</v>
      </c>
      <c r="CS48" s="18">
        <f t="shared" si="3"/>
        <v>106</v>
      </c>
      <c r="CT48" s="18">
        <f t="shared" si="3"/>
        <v>2277.1</v>
      </c>
    </row>
    <row r="49" spans="1:98" x14ac:dyDescent="0.25">
      <c r="A49" s="17" t="s">
        <v>228</v>
      </c>
      <c r="B49" s="18">
        <f>SUM(B26:B30,B36:B39)</f>
        <v>24</v>
      </c>
      <c r="C49" s="18">
        <f>SUM(C26:C30,C36:C39)</f>
        <v>24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24</v>
      </c>
      <c r="W49" s="18">
        <f t="shared" si="5"/>
        <v>24</v>
      </c>
      <c r="X49" s="18">
        <f t="shared" si="5"/>
        <v>24</v>
      </c>
      <c r="Y49" s="18">
        <f t="shared" si="5"/>
        <v>24</v>
      </c>
      <c r="Z49" s="18">
        <f t="shared" si="5"/>
        <v>24</v>
      </c>
      <c r="AA49" s="18">
        <f t="shared" si="5"/>
        <v>24</v>
      </c>
      <c r="AB49" s="18">
        <f t="shared" si="5"/>
        <v>24</v>
      </c>
      <c r="AC49" s="18">
        <f t="shared" si="5"/>
        <v>24</v>
      </c>
      <c r="AD49" s="18">
        <f t="shared" si="5"/>
        <v>24</v>
      </c>
      <c r="AE49" s="18">
        <f t="shared" si="5"/>
        <v>24</v>
      </c>
      <c r="AF49" s="18">
        <f t="shared" si="5"/>
        <v>24</v>
      </c>
      <c r="AG49" s="18">
        <f t="shared" si="5"/>
        <v>24</v>
      </c>
      <c r="AH49" s="18">
        <f t="shared" si="5"/>
        <v>24</v>
      </c>
      <c r="AI49" s="18">
        <f t="shared" si="5"/>
        <v>24</v>
      </c>
      <c r="AJ49" s="18">
        <f t="shared" si="5"/>
        <v>24</v>
      </c>
      <c r="AK49" s="18">
        <f t="shared" si="5"/>
        <v>24</v>
      </c>
      <c r="AL49" s="18">
        <f t="shared" si="5"/>
        <v>24</v>
      </c>
      <c r="AM49" s="18">
        <f t="shared" si="5"/>
        <v>24</v>
      </c>
      <c r="AN49" s="18">
        <f t="shared" si="5"/>
        <v>24</v>
      </c>
      <c r="AO49" s="18">
        <f t="shared" si="5"/>
        <v>24</v>
      </c>
      <c r="AP49" s="18">
        <f t="shared" si="5"/>
        <v>24</v>
      </c>
      <c r="AQ49" s="18">
        <f t="shared" si="5"/>
        <v>24</v>
      </c>
      <c r="AR49" s="18">
        <f t="shared" si="5"/>
        <v>24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24</v>
      </c>
      <c r="BR49" s="18">
        <f t="shared" si="5"/>
        <v>24</v>
      </c>
      <c r="BS49" s="18">
        <f t="shared" si="5"/>
        <v>24</v>
      </c>
      <c r="BT49" s="18">
        <f t="shared" si="5"/>
        <v>24</v>
      </c>
      <c r="BU49" s="18">
        <f t="shared" si="5"/>
        <v>24</v>
      </c>
      <c r="BV49" s="18">
        <f t="shared" si="5"/>
        <v>24</v>
      </c>
      <c r="BW49" s="18">
        <f t="shared" si="5"/>
        <v>24</v>
      </c>
      <c r="BX49" s="18">
        <f t="shared" si="5"/>
        <v>24</v>
      </c>
      <c r="BY49" s="18">
        <f t="shared" si="5"/>
        <v>24</v>
      </c>
      <c r="BZ49" s="18">
        <f t="shared" si="5"/>
        <v>24</v>
      </c>
      <c r="CA49" s="18">
        <f t="shared" si="5"/>
        <v>24</v>
      </c>
      <c r="CB49" s="18">
        <f t="shared" si="5"/>
        <v>24</v>
      </c>
      <c r="CC49" s="18">
        <f t="shared" ref="CC49:CT49" si="6">SUM(CC26:CC30,CC36:CC39)</f>
        <v>24</v>
      </c>
      <c r="CD49" s="18">
        <f t="shared" si="6"/>
        <v>24</v>
      </c>
      <c r="CE49" s="18">
        <f t="shared" si="6"/>
        <v>24</v>
      </c>
      <c r="CF49" s="18">
        <f t="shared" si="6"/>
        <v>24</v>
      </c>
      <c r="CG49" s="18">
        <f t="shared" si="6"/>
        <v>24</v>
      </c>
      <c r="CH49" s="18">
        <f t="shared" si="6"/>
        <v>24</v>
      </c>
      <c r="CI49" s="18">
        <f t="shared" si="6"/>
        <v>24</v>
      </c>
      <c r="CJ49" s="18">
        <f t="shared" si="6"/>
        <v>24</v>
      </c>
      <c r="CK49" s="18">
        <f t="shared" si="6"/>
        <v>24</v>
      </c>
      <c r="CL49" s="18">
        <f t="shared" si="6"/>
        <v>24</v>
      </c>
      <c r="CM49" s="18">
        <f t="shared" si="6"/>
        <v>24</v>
      </c>
      <c r="CN49" s="18">
        <f t="shared" si="6"/>
        <v>24</v>
      </c>
      <c r="CO49" s="18">
        <f t="shared" si="6"/>
        <v>24</v>
      </c>
      <c r="CP49" s="18">
        <f t="shared" si="6"/>
        <v>24</v>
      </c>
      <c r="CQ49" s="18">
        <f t="shared" si="6"/>
        <v>24</v>
      </c>
      <c r="CR49" s="18">
        <f t="shared" si="6"/>
        <v>24</v>
      </c>
      <c r="CS49" s="18">
        <f t="shared" si="6"/>
        <v>24</v>
      </c>
      <c r="CT49" s="18">
        <f t="shared" si="6"/>
        <v>327.5</v>
      </c>
    </row>
    <row r="50" spans="1:98" x14ac:dyDescent="0.25">
      <c r="A50" s="17" t="s">
        <v>229</v>
      </c>
      <c r="B50" s="18">
        <f>SUM(B3:B17)</f>
        <v>619</v>
      </c>
      <c r="C50" s="18">
        <f t="shared" ref="C50:BN50" si="7">SUM(C3:C17)</f>
        <v>592</v>
      </c>
      <c r="D50" s="18">
        <f t="shared" si="7"/>
        <v>594</v>
      </c>
      <c r="E50" s="18">
        <f t="shared" si="7"/>
        <v>575</v>
      </c>
      <c r="F50" s="18">
        <f t="shared" si="7"/>
        <v>565</v>
      </c>
      <c r="G50" s="18">
        <f t="shared" si="7"/>
        <v>546</v>
      </c>
      <c r="H50" s="18">
        <f t="shared" si="7"/>
        <v>528</v>
      </c>
      <c r="I50" s="18">
        <f t="shared" si="7"/>
        <v>512</v>
      </c>
      <c r="J50" s="18">
        <f t="shared" si="7"/>
        <v>500</v>
      </c>
      <c r="K50" s="18">
        <f t="shared" si="7"/>
        <v>491</v>
      </c>
      <c r="L50" s="18">
        <f t="shared" si="7"/>
        <v>479</v>
      </c>
      <c r="M50" s="18">
        <f t="shared" si="7"/>
        <v>474</v>
      </c>
      <c r="N50" s="18">
        <f t="shared" si="7"/>
        <v>453</v>
      </c>
      <c r="O50" s="18">
        <f t="shared" si="7"/>
        <v>438</v>
      </c>
      <c r="P50" s="18">
        <f t="shared" si="7"/>
        <v>464</v>
      </c>
      <c r="Q50" s="18">
        <f t="shared" si="7"/>
        <v>477</v>
      </c>
      <c r="R50" s="18">
        <f t="shared" si="7"/>
        <v>509</v>
      </c>
      <c r="S50" s="18">
        <f t="shared" si="7"/>
        <v>515</v>
      </c>
      <c r="T50" s="18">
        <f t="shared" si="7"/>
        <v>556</v>
      </c>
      <c r="U50" s="18">
        <f t="shared" si="7"/>
        <v>566</v>
      </c>
      <c r="V50" s="18">
        <f t="shared" si="7"/>
        <v>595</v>
      </c>
      <c r="W50" s="18">
        <f t="shared" si="7"/>
        <v>655</v>
      </c>
      <c r="X50" s="18">
        <f t="shared" si="7"/>
        <v>705</v>
      </c>
      <c r="Y50" s="18">
        <f t="shared" si="7"/>
        <v>738</v>
      </c>
      <c r="Z50" s="18">
        <f t="shared" si="7"/>
        <v>790</v>
      </c>
      <c r="AA50" s="18">
        <f t="shared" si="7"/>
        <v>809</v>
      </c>
      <c r="AB50" s="18">
        <f t="shared" si="7"/>
        <v>803</v>
      </c>
      <c r="AC50" s="18">
        <f t="shared" si="7"/>
        <v>774</v>
      </c>
      <c r="AD50" s="18">
        <f t="shared" si="7"/>
        <v>753</v>
      </c>
      <c r="AE50" s="18">
        <f t="shared" si="7"/>
        <v>710</v>
      </c>
      <c r="AF50" s="18">
        <f t="shared" si="7"/>
        <v>660</v>
      </c>
      <c r="AG50" s="18">
        <f t="shared" si="7"/>
        <v>585</v>
      </c>
      <c r="AH50" s="18">
        <f t="shared" si="7"/>
        <v>561</v>
      </c>
      <c r="AI50" s="18">
        <f t="shared" si="7"/>
        <v>530</v>
      </c>
      <c r="AJ50" s="18">
        <f t="shared" si="7"/>
        <v>487</v>
      </c>
      <c r="AK50" s="18">
        <f t="shared" si="7"/>
        <v>503</v>
      </c>
      <c r="AL50" s="18">
        <f t="shared" si="7"/>
        <v>481</v>
      </c>
      <c r="AM50" s="18">
        <f t="shared" si="7"/>
        <v>467</v>
      </c>
      <c r="AN50" s="18">
        <f t="shared" si="7"/>
        <v>456</v>
      </c>
      <c r="AO50" s="18">
        <f t="shared" si="7"/>
        <v>462</v>
      </c>
      <c r="AP50" s="18">
        <f t="shared" si="7"/>
        <v>439</v>
      </c>
      <c r="AQ50" s="18">
        <f t="shared" si="7"/>
        <v>429</v>
      </c>
      <c r="AR50" s="18">
        <f t="shared" si="7"/>
        <v>449</v>
      </c>
      <c r="AS50" s="18">
        <f t="shared" si="7"/>
        <v>492</v>
      </c>
      <c r="AT50" s="18">
        <f t="shared" si="7"/>
        <v>539</v>
      </c>
      <c r="AU50" s="18">
        <f t="shared" si="7"/>
        <v>563</v>
      </c>
      <c r="AV50" s="18">
        <f t="shared" si="7"/>
        <v>580</v>
      </c>
      <c r="AW50" s="18">
        <f t="shared" si="7"/>
        <v>557</v>
      </c>
      <c r="AX50" s="18">
        <f t="shared" si="7"/>
        <v>567</v>
      </c>
      <c r="AY50" s="18">
        <f t="shared" si="7"/>
        <v>571</v>
      </c>
      <c r="AZ50" s="18">
        <f t="shared" si="7"/>
        <v>534</v>
      </c>
      <c r="BA50" s="18">
        <f t="shared" si="7"/>
        <v>531</v>
      </c>
      <c r="BB50" s="18">
        <f t="shared" si="7"/>
        <v>513</v>
      </c>
      <c r="BC50" s="18">
        <f t="shared" si="7"/>
        <v>499</v>
      </c>
      <c r="BD50" s="18">
        <f t="shared" si="7"/>
        <v>509</v>
      </c>
      <c r="BE50" s="18">
        <f t="shared" si="7"/>
        <v>489</v>
      </c>
      <c r="BF50" s="18">
        <f t="shared" si="7"/>
        <v>502</v>
      </c>
      <c r="BG50" s="18">
        <f t="shared" si="7"/>
        <v>527</v>
      </c>
      <c r="BH50" s="18">
        <f t="shared" si="7"/>
        <v>600</v>
      </c>
      <c r="BI50" s="18">
        <f t="shared" si="7"/>
        <v>606</v>
      </c>
      <c r="BJ50" s="18">
        <f t="shared" si="7"/>
        <v>645</v>
      </c>
      <c r="BK50" s="18">
        <f t="shared" si="7"/>
        <v>656</v>
      </c>
      <c r="BL50" s="18">
        <f t="shared" si="7"/>
        <v>650</v>
      </c>
      <c r="BM50" s="18">
        <f t="shared" si="7"/>
        <v>659</v>
      </c>
      <c r="BN50" s="18">
        <f t="shared" si="7"/>
        <v>714</v>
      </c>
      <c r="BO50" s="18">
        <f t="shared" ref="BO50:CT50" si="8">SUM(BO3:BO17)</f>
        <v>766</v>
      </c>
      <c r="BP50" s="18">
        <f t="shared" si="8"/>
        <v>771</v>
      </c>
      <c r="BQ50" s="18">
        <f t="shared" si="8"/>
        <v>821</v>
      </c>
      <c r="BR50" s="18">
        <f t="shared" si="8"/>
        <v>848</v>
      </c>
      <c r="BS50" s="18">
        <f t="shared" si="8"/>
        <v>900</v>
      </c>
      <c r="BT50" s="18">
        <f t="shared" si="8"/>
        <v>957</v>
      </c>
      <c r="BU50" s="18">
        <f t="shared" si="8"/>
        <v>999</v>
      </c>
      <c r="BV50" s="18">
        <f t="shared" si="8"/>
        <v>1120</v>
      </c>
      <c r="BW50" s="18">
        <f t="shared" si="8"/>
        <v>1166</v>
      </c>
      <c r="BX50" s="18">
        <f t="shared" si="8"/>
        <v>1158</v>
      </c>
      <c r="BY50" s="18">
        <f t="shared" si="8"/>
        <v>1149</v>
      </c>
      <c r="BZ50" s="18">
        <f t="shared" si="8"/>
        <v>1124</v>
      </c>
      <c r="CA50" s="18">
        <f t="shared" si="8"/>
        <v>1112</v>
      </c>
      <c r="CB50" s="18">
        <f t="shared" si="8"/>
        <v>1078</v>
      </c>
      <c r="CC50" s="18">
        <f t="shared" si="8"/>
        <v>1056</v>
      </c>
      <c r="CD50" s="18">
        <f t="shared" si="8"/>
        <v>1036</v>
      </c>
      <c r="CE50" s="18">
        <f t="shared" si="8"/>
        <v>994</v>
      </c>
      <c r="CF50" s="18">
        <f t="shared" si="8"/>
        <v>954</v>
      </c>
      <c r="CG50" s="18">
        <f t="shared" si="8"/>
        <v>927</v>
      </c>
      <c r="CH50" s="18">
        <f t="shared" si="8"/>
        <v>880</v>
      </c>
      <c r="CI50" s="18">
        <f t="shared" si="8"/>
        <v>842</v>
      </c>
      <c r="CJ50" s="18">
        <f t="shared" si="8"/>
        <v>794</v>
      </c>
      <c r="CK50" s="18">
        <f t="shared" si="8"/>
        <v>750</v>
      </c>
      <c r="CL50" s="18">
        <f t="shared" si="8"/>
        <v>702</v>
      </c>
      <c r="CM50" s="18">
        <f t="shared" si="8"/>
        <v>660</v>
      </c>
      <c r="CN50" s="18">
        <f t="shared" si="8"/>
        <v>637</v>
      </c>
      <c r="CO50" s="18">
        <f t="shared" si="8"/>
        <v>596</v>
      </c>
      <c r="CP50" s="18">
        <f t="shared" si="8"/>
        <v>565</v>
      </c>
      <c r="CQ50" s="18">
        <f t="shared" si="8"/>
        <v>542</v>
      </c>
      <c r="CR50" s="18">
        <f t="shared" si="8"/>
        <v>514</v>
      </c>
      <c r="CS50" s="18">
        <f t="shared" si="8"/>
        <v>498</v>
      </c>
      <c r="CT50" s="18">
        <f t="shared" si="8"/>
        <v>16277.9</v>
      </c>
    </row>
    <row r="51" spans="1:98" x14ac:dyDescent="0.25">
      <c r="A51" s="17" t="s">
        <v>230</v>
      </c>
      <c r="B51" s="18">
        <f>B41</f>
        <v>13</v>
      </c>
      <c r="C51" s="18">
        <f t="shared" ref="C51:BN51" si="9">C41</f>
        <v>15</v>
      </c>
      <c r="D51" s="18">
        <f t="shared" si="9"/>
        <v>15</v>
      </c>
      <c r="E51" s="18">
        <f t="shared" si="9"/>
        <v>16</v>
      </c>
      <c r="F51" s="18">
        <f t="shared" si="9"/>
        <v>19</v>
      </c>
      <c r="G51" s="18">
        <f t="shared" si="9"/>
        <v>23</v>
      </c>
      <c r="H51" s="18">
        <f t="shared" si="9"/>
        <v>29</v>
      </c>
      <c r="I51" s="18">
        <f t="shared" si="9"/>
        <v>27</v>
      </c>
      <c r="J51" s="18">
        <f t="shared" si="9"/>
        <v>22</v>
      </c>
      <c r="K51" s="18">
        <f t="shared" si="9"/>
        <v>27</v>
      </c>
      <c r="L51" s="18">
        <f t="shared" si="9"/>
        <v>28</v>
      </c>
      <c r="M51" s="18">
        <f t="shared" si="9"/>
        <v>36</v>
      </c>
      <c r="N51" s="18">
        <f t="shared" si="9"/>
        <v>49</v>
      </c>
      <c r="O51" s="18">
        <f t="shared" si="9"/>
        <v>60</v>
      </c>
      <c r="P51" s="18">
        <f t="shared" si="9"/>
        <v>50</v>
      </c>
      <c r="Q51" s="18">
        <f t="shared" si="9"/>
        <v>42</v>
      </c>
      <c r="R51" s="18">
        <f t="shared" si="9"/>
        <v>31</v>
      </c>
      <c r="S51" s="18">
        <f t="shared" si="9"/>
        <v>47</v>
      </c>
      <c r="T51" s="18">
        <f t="shared" si="9"/>
        <v>28</v>
      </c>
      <c r="U51" s="18">
        <f t="shared" si="9"/>
        <v>26</v>
      </c>
      <c r="V51" s="18">
        <f t="shared" si="9"/>
        <v>19</v>
      </c>
      <c r="W51" s="18">
        <f t="shared" si="9"/>
        <v>7</v>
      </c>
      <c r="X51" s="18">
        <f t="shared" si="9"/>
        <v>10</v>
      </c>
      <c r="Y51" s="18">
        <f t="shared" si="9"/>
        <v>9</v>
      </c>
      <c r="Z51" s="18">
        <f t="shared" si="9"/>
        <v>18</v>
      </c>
      <c r="AA51" s="18">
        <f t="shared" si="9"/>
        <v>12</v>
      </c>
      <c r="AB51" s="18">
        <f t="shared" si="9"/>
        <v>4</v>
      </c>
      <c r="AC51" s="18">
        <f t="shared" si="9"/>
        <v>1</v>
      </c>
      <c r="AD51" s="18">
        <f t="shared" si="9"/>
        <v>0</v>
      </c>
      <c r="AE51" s="18">
        <f t="shared" si="9"/>
        <v>0</v>
      </c>
      <c r="AF51" s="18">
        <f t="shared" si="9"/>
        <v>0</v>
      </c>
      <c r="AG51" s="18">
        <f t="shared" si="9"/>
        <v>0</v>
      </c>
      <c r="AH51" s="18">
        <f t="shared" si="9"/>
        <v>0</v>
      </c>
      <c r="AI51" s="18">
        <f t="shared" si="9"/>
        <v>0</v>
      </c>
      <c r="AJ51" s="18">
        <f t="shared" si="9"/>
        <v>0</v>
      </c>
      <c r="AK51" s="18">
        <f t="shared" si="9"/>
        <v>0</v>
      </c>
      <c r="AL51" s="18">
        <f t="shared" si="9"/>
        <v>0</v>
      </c>
      <c r="AM51" s="18">
        <f t="shared" si="9"/>
        <v>0</v>
      </c>
      <c r="AN51" s="18">
        <f t="shared" si="9"/>
        <v>0</v>
      </c>
      <c r="AO51" s="18">
        <f t="shared" si="9"/>
        <v>0</v>
      </c>
      <c r="AP51" s="18">
        <f t="shared" si="9"/>
        <v>0</v>
      </c>
      <c r="AQ51" s="18">
        <f t="shared" si="9"/>
        <v>0</v>
      </c>
      <c r="AR51" s="18">
        <f t="shared" si="9"/>
        <v>0</v>
      </c>
      <c r="AS51" s="18">
        <f t="shared" si="9"/>
        <v>0</v>
      </c>
      <c r="AT51" s="18">
        <f t="shared" si="9"/>
        <v>0</v>
      </c>
      <c r="AU51" s="18">
        <f t="shared" si="9"/>
        <v>3</v>
      </c>
      <c r="AV51" s="18">
        <f t="shared" si="9"/>
        <v>6</v>
      </c>
      <c r="AW51" s="18">
        <f t="shared" si="9"/>
        <v>6</v>
      </c>
      <c r="AX51" s="18">
        <f t="shared" si="9"/>
        <v>7</v>
      </c>
      <c r="AY51" s="18">
        <f t="shared" si="9"/>
        <v>7</v>
      </c>
      <c r="AZ51" s="18">
        <f t="shared" si="9"/>
        <v>13</v>
      </c>
      <c r="BA51" s="18">
        <f t="shared" si="9"/>
        <v>10</v>
      </c>
      <c r="BB51" s="18">
        <f t="shared" si="9"/>
        <v>12</v>
      </c>
      <c r="BC51" s="18">
        <f t="shared" si="9"/>
        <v>11</v>
      </c>
      <c r="BD51" s="18">
        <f t="shared" si="9"/>
        <v>9</v>
      </c>
      <c r="BE51" s="18">
        <f t="shared" si="9"/>
        <v>10</v>
      </c>
      <c r="BF51" s="18">
        <f t="shared" si="9"/>
        <v>5</v>
      </c>
      <c r="BG51" s="18">
        <f t="shared" si="9"/>
        <v>4</v>
      </c>
      <c r="BH51" s="18">
        <f t="shared" si="9"/>
        <v>1</v>
      </c>
      <c r="BI51" s="18">
        <f t="shared" si="9"/>
        <v>3</v>
      </c>
      <c r="BJ51" s="18">
        <f t="shared" si="9"/>
        <v>1</v>
      </c>
      <c r="BK51" s="18">
        <f t="shared" si="9"/>
        <v>2</v>
      </c>
      <c r="BL51" s="18">
        <f t="shared" si="9"/>
        <v>2</v>
      </c>
      <c r="BM51" s="18">
        <f t="shared" si="9"/>
        <v>3</v>
      </c>
      <c r="BN51" s="18">
        <f t="shared" si="9"/>
        <v>4</v>
      </c>
      <c r="BO51" s="18">
        <f t="shared" ref="BO51:CT51" si="10">BO41</f>
        <v>3</v>
      </c>
      <c r="BP51" s="18">
        <f t="shared" si="10"/>
        <v>1</v>
      </c>
      <c r="BQ51" s="18">
        <f t="shared" si="10"/>
        <v>0</v>
      </c>
      <c r="BR51" s="18">
        <f t="shared" si="10"/>
        <v>0</v>
      </c>
      <c r="BS51" s="18">
        <f t="shared" si="10"/>
        <v>0</v>
      </c>
      <c r="BT51" s="18">
        <f t="shared" si="10"/>
        <v>0</v>
      </c>
      <c r="BU51" s="18">
        <f t="shared" si="10"/>
        <v>0</v>
      </c>
      <c r="BV51" s="18">
        <f t="shared" si="10"/>
        <v>2</v>
      </c>
      <c r="BW51" s="18">
        <f t="shared" si="10"/>
        <v>0</v>
      </c>
      <c r="BX51" s="18">
        <f t="shared" si="10"/>
        <v>0</v>
      </c>
      <c r="BY51" s="18">
        <f t="shared" si="10"/>
        <v>0</v>
      </c>
      <c r="BZ51" s="18">
        <f t="shared" si="10"/>
        <v>0</v>
      </c>
      <c r="CA51" s="18">
        <f t="shared" si="10"/>
        <v>0</v>
      </c>
      <c r="CB51" s="18">
        <f t="shared" si="10"/>
        <v>0</v>
      </c>
      <c r="CC51" s="18">
        <f t="shared" si="10"/>
        <v>0</v>
      </c>
      <c r="CD51" s="18">
        <f t="shared" si="10"/>
        <v>0</v>
      </c>
      <c r="CE51" s="18">
        <f t="shared" si="10"/>
        <v>0</v>
      </c>
      <c r="CF51" s="18">
        <f t="shared" si="10"/>
        <v>0</v>
      </c>
      <c r="CG51" s="18">
        <f t="shared" si="10"/>
        <v>0</v>
      </c>
      <c r="CH51" s="18">
        <f t="shared" si="10"/>
        <v>0</v>
      </c>
      <c r="CI51" s="18">
        <f t="shared" si="10"/>
        <v>0</v>
      </c>
      <c r="CJ51" s="18">
        <f t="shared" si="10"/>
        <v>0</v>
      </c>
      <c r="CK51" s="18">
        <f t="shared" si="10"/>
        <v>0</v>
      </c>
      <c r="CL51" s="18">
        <f t="shared" si="10"/>
        <v>0</v>
      </c>
      <c r="CM51" s="18">
        <f t="shared" si="10"/>
        <v>0</v>
      </c>
      <c r="CN51" s="18">
        <f t="shared" si="10"/>
        <v>0</v>
      </c>
      <c r="CO51" s="18">
        <f t="shared" si="10"/>
        <v>0</v>
      </c>
      <c r="CP51" s="18">
        <f t="shared" si="10"/>
        <v>0</v>
      </c>
      <c r="CQ51" s="18">
        <f t="shared" si="10"/>
        <v>0</v>
      </c>
      <c r="CR51" s="18">
        <f t="shared" si="10"/>
        <v>0</v>
      </c>
      <c r="CS51" s="18">
        <f t="shared" si="10"/>
        <v>3</v>
      </c>
      <c r="CT51" s="18">
        <f t="shared" si="10"/>
        <v>234.6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2</v>
      </c>
      <c r="AB52" s="18">
        <f t="shared" si="11"/>
        <v>4</v>
      </c>
      <c r="AC52" s="18">
        <f t="shared" si="11"/>
        <v>6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17</v>
      </c>
      <c r="AJ52" s="18">
        <f t="shared" si="11"/>
        <v>19</v>
      </c>
      <c r="AK52" s="18">
        <f t="shared" si="11"/>
        <v>20</v>
      </c>
      <c r="AL52" s="18">
        <f t="shared" si="11"/>
        <v>21</v>
      </c>
      <c r="AM52" s="18">
        <f t="shared" si="11"/>
        <v>22</v>
      </c>
      <c r="AN52" s="18">
        <f t="shared" si="11"/>
        <v>17</v>
      </c>
      <c r="AO52" s="18">
        <f t="shared" si="11"/>
        <v>8</v>
      </c>
      <c r="AP52" s="18">
        <f t="shared" si="11"/>
        <v>21</v>
      </c>
      <c r="AQ52" s="18">
        <f t="shared" si="11"/>
        <v>27</v>
      </c>
      <c r="AR52" s="18">
        <f t="shared" si="11"/>
        <v>24</v>
      </c>
      <c r="AS52" s="18">
        <f t="shared" si="11"/>
        <v>27</v>
      </c>
      <c r="AT52" s="18">
        <f t="shared" si="11"/>
        <v>27</v>
      </c>
      <c r="AU52" s="18">
        <f t="shared" si="11"/>
        <v>24</v>
      </c>
      <c r="AV52" s="18">
        <f t="shared" si="11"/>
        <v>28</v>
      </c>
      <c r="AW52" s="18">
        <f t="shared" si="11"/>
        <v>27</v>
      </c>
      <c r="AX52" s="18">
        <f t="shared" si="11"/>
        <v>17</v>
      </c>
      <c r="AY52" s="18">
        <f t="shared" si="11"/>
        <v>10</v>
      </c>
      <c r="AZ52" s="18">
        <f t="shared" si="11"/>
        <v>26</v>
      </c>
      <c r="BA52" s="18">
        <f t="shared" si="11"/>
        <v>25</v>
      </c>
      <c r="BB52" s="18">
        <f t="shared" si="11"/>
        <v>26</v>
      </c>
      <c r="BC52" s="18">
        <f t="shared" si="11"/>
        <v>25</v>
      </c>
      <c r="BD52" s="18">
        <f t="shared" si="11"/>
        <v>25</v>
      </c>
      <c r="BE52" s="18">
        <f t="shared" si="11"/>
        <v>24</v>
      </c>
      <c r="BF52" s="18">
        <f t="shared" si="11"/>
        <v>19</v>
      </c>
      <c r="BG52" s="18">
        <f t="shared" si="11"/>
        <v>23</v>
      </c>
      <c r="BH52" s="18">
        <f t="shared" si="11"/>
        <v>21</v>
      </c>
      <c r="BI52" s="18">
        <f t="shared" si="11"/>
        <v>4</v>
      </c>
      <c r="BJ52" s="18">
        <f t="shared" si="11"/>
        <v>2</v>
      </c>
      <c r="BK52" s="18">
        <f t="shared" si="11"/>
        <v>4</v>
      </c>
      <c r="BL52" s="18">
        <f t="shared" si="11"/>
        <v>5</v>
      </c>
      <c r="BM52" s="18">
        <f t="shared" si="11"/>
        <v>10</v>
      </c>
      <c r="BN52" s="18">
        <f t="shared" si="11"/>
        <v>7</v>
      </c>
      <c r="BO52" s="18">
        <f t="shared" ref="BO52:CT52" si="12">BO40</f>
        <v>4</v>
      </c>
      <c r="BP52" s="18">
        <f t="shared" si="12"/>
        <v>1</v>
      </c>
      <c r="BQ52" s="18">
        <f t="shared" si="12"/>
        <v>2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254.1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1</v>
      </c>
      <c r="I53" s="18">
        <f t="shared" si="13"/>
        <v>3</v>
      </c>
      <c r="J53" s="18">
        <f t="shared" si="13"/>
        <v>3</v>
      </c>
      <c r="K53" s="18">
        <f t="shared" si="13"/>
        <v>4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4</v>
      </c>
      <c r="P53" s="18">
        <f t="shared" si="13"/>
        <v>5</v>
      </c>
      <c r="Q53" s="18">
        <f t="shared" si="13"/>
        <v>4</v>
      </c>
      <c r="R53" s="18">
        <f t="shared" si="13"/>
        <v>4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4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4</v>
      </c>
      <c r="AB53" s="18">
        <f t="shared" si="13"/>
        <v>5</v>
      </c>
      <c r="AC53" s="18">
        <f t="shared" si="13"/>
        <v>4</v>
      </c>
      <c r="AD53" s="18">
        <f t="shared" si="13"/>
        <v>4</v>
      </c>
      <c r="AE53" s="18">
        <f t="shared" si="13"/>
        <v>4</v>
      </c>
      <c r="AF53" s="18">
        <f t="shared" si="13"/>
        <v>3</v>
      </c>
      <c r="AG53" s="18">
        <f t="shared" si="13"/>
        <v>4</v>
      </c>
      <c r="AH53" s="18">
        <f t="shared" si="13"/>
        <v>4</v>
      </c>
      <c r="AI53" s="18">
        <f t="shared" si="13"/>
        <v>4</v>
      </c>
      <c r="AJ53" s="18">
        <f t="shared" si="13"/>
        <v>5</v>
      </c>
      <c r="AK53" s="18">
        <f t="shared" si="13"/>
        <v>4</v>
      </c>
      <c r="AL53" s="18">
        <f t="shared" si="13"/>
        <v>4</v>
      </c>
      <c r="AM53" s="18">
        <f t="shared" si="13"/>
        <v>3</v>
      </c>
      <c r="AN53" s="18">
        <f t="shared" si="13"/>
        <v>3</v>
      </c>
      <c r="AO53" s="18">
        <f t="shared" si="13"/>
        <v>2</v>
      </c>
      <c r="AP53" s="18">
        <f t="shared" si="13"/>
        <v>2</v>
      </c>
      <c r="AQ53" s="18">
        <f t="shared" si="13"/>
        <v>2</v>
      </c>
      <c r="AR53" s="18">
        <f t="shared" si="13"/>
        <v>2</v>
      </c>
      <c r="AS53" s="18">
        <f t="shared" si="13"/>
        <v>3</v>
      </c>
      <c r="AT53" s="18">
        <f t="shared" si="13"/>
        <v>4</v>
      </c>
      <c r="AU53" s="18">
        <f t="shared" si="13"/>
        <v>4</v>
      </c>
      <c r="AV53" s="18">
        <f t="shared" si="13"/>
        <v>4</v>
      </c>
      <c r="AW53" s="18">
        <f t="shared" si="13"/>
        <v>3</v>
      </c>
      <c r="AX53" s="18">
        <f t="shared" si="13"/>
        <v>3</v>
      </c>
      <c r="AY53" s="18">
        <f t="shared" si="13"/>
        <v>4</v>
      </c>
      <c r="AZ53" s="18">
        <f t="shared" si="13"/>
        <v>5</v>
      </c>
      <c r="BA53" s="18">
        <f t="shared" si="13"/>
        <v>5</v>
      </c>
      <c r="BB53" s="18">
        <f t="shared" si="13"/>
        <v>4</v>
      </c>
      <c r="BC53" s="18">
        <f t="shared" si="13"/>
        <v>4</v>
      </c>
      <c r="BD53" s="18">
        <f t="shared" si="13"/>
        <v>5</v>
      </c>
      <c r="BE53" s="18">
        <f t="shared" si="13"/>
        <v>4</v>
      </c>
      <c r="BF53" s="18">
        <f t="shared" si="13"/>
        <v>4</v>
      </c>
      <c r="BG53" s="18">
        <f t="shared" si="13"/>
        <v>4</v>
      </c>
      <c r="BH53" s="18">
        <f t="shared" si="13"/>
        <v>4</v>
      </c>
      <c r="BI53" s="18">
        <f t="shared" si="13"/>
        <v>4</v>
      </c>
      <c r="BJ53" s="18">
        <f t="shared" si="13"/>
        <v>5</v>
      </c>
      <c r="BK53" s="18">
        <f t="shared" si="13"/>
        <v>5</v>
      </c>
      <c r="BL53" s="18">
        <f t="shared" si="13"/>
        <v>4</v>
      </c>
      <c r="BM53" s="18">
        <f t="shared" si="13"/>
        <v>4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4</v>
      </c>
      <c r="BQ53" s="18">
        <f t="shared" si="14"/>
        <v>4</v>
      </c>
      <c r="BR53" s="18">
        <f t="shared" si="14"/>
        <v>4</v>
      </c>
      <c r="BS53" s="18">
        <f t="shared" si="14"/>
        <v>4</v>
      </c>
      <c r="BT53" s="18">
        <f t="shared" si="14"/>
        <v>4</v>
      </c>
      <c r="BU53" s="18">
        <f t="shared" si="14"/>
        <v>4</v>
      </c>
      <c r="BV53" s="18">
        <f t="shared" si="14"/>
        <v>3</v>
      </c>
      <c r="BW53" s="18">
        <f t="shared" si="14"/>
        <v>3</v>
      </c>
      <c r="BX53" s="18">
        <f t="shared" si="14"/>
        <v>4</v>
      </c>
      <c r="BY53" s="18">
        <f t="shared" si="14"/>
        <v>4</v>
      </c>
      <c r="BZ53" s="18">
        <f t="shared" si="14"/>
        <v>4</v>
      </c>
      <c r="CA53" s="18">
        <f t="shared" si="14"/>
        <v>4</v>
      </c>
      <c r="CB53" s="18">
        <f t="shared" si="14"/>
        <v>4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4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4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4</v>
      </c>
      <c r="CS53" s="18">
        <f t="shared" si="14"/>
        <v>4</v>
      </c>
      <c r="CT53" s="18">
        <f t="shared" si="14"/>
        <v>91.9</v>
      </c>
    </row>
    <row r="54" spans="1:98" x14ac:dyDescent="0.25">
      <c r="A54" s="19" t="s">
        <v>233</v>
      </c>
      <c r="B54" s="20">
        <f>B43</f>
        <v>47</v>
      </c>
      <c r="C54" s="20">
        <f t="shared" si="13"/>
        <v>48</v>
      </c>
      <c r="D54" s="20">
        <f t="shared" si="13"/>
        <v>49</v>
      </c>
      <c r="E54" s="20">
        <f t="shared" si="13"/>
        <v>50</v>
      </c>
      <c r="F54" s="20">
        <f t="shared" si="13"/>
        <v>49</v>
      </c>
      <c r="G54" s="20">
        <f t="shared" si="13"/>
        <v>47</v>
      </c>
      <c r="H54" s="20">
        <f t="shared" si="13"/>
        <v>47</v>
      </c>
      <c r="I54" s="20">
        <f t="shared" si="13"/>
        <v>48</v>
      </c>
      <c r="J54" s="20">
        <f t="shared" si="13"/>
        <v>47</v>
      </c>
      <c r="K54" s="20">
        <f t="shared" si="13"/>
        <v>52</v>
      </c>
      <c r="L54" s="20">
        <f t="shared" si="13"/>
        <v>56</v>
      </c>
      <c r="M54" s="20">
        <f t="shared" si="13"/>
        <v>59</v>
      </c>
      <c r="N54" s="20">
        <f t="shared" si="13"/>
        <v>60</v>
      </c>
      <c r="O54" s="20">
        <f t="shared" si="13"/>
        <v>62</v>
      </c>
      <c r="P54" s="20">
        <f t="shared" si="13"/>
        <v>67</v>
      </c>
      <c r="Q54" s="20">
        <f t="shared" si="13"/>
        <v>56</v>
      </c>
      <c r="R54" s="20">
        <f t="shared" si="13"/>
        <v>58</v>
      </c>
      <c r="S54" s="20">
        <f t="shared" si="13"/>
        <v>57</v>
      </c>
      <c r="T54" s="20">
        <f t="shared" si="13"/>
        <v>59</v>
      </c>
      <c r="U54" s="20">
        <f t="shared" si="13"/>
        <v>57</v>
      </c>
      <c r="V54" s="20">
        <f t="shared" si="13"/>
        <v>58</v>
      </c>
      <c r="W54" s="20">
        <f t="shared" si="13"/>
        <v>57</v>
      </c>
      <c r="X54" s="20">
        <f t="shared" si="13"/>
        <v>54</v>
      </c>
      <c r="Y54" s="20">
        <f t="shared" si="13"/>
        <v>54</v>
      </c>
      <c r="Z54" s="20">
        <f t="shared" si="13"/>
        <v>57</v>
      </c>
      <c r="AA54" s="20">
        <f t="shared" si="13"/>
        <v>57</v>
      </c>
      <c r="AB54" s="20">
        <f t="shared" si="13"/>
        <v>53</v>
      </c>
      <c r="AC54" s="20">
        <f t="shared" si="13"/>
        <v>50</v>
      </c>
      <c r="AD54" s="20">
        <f t="shared" si="13"/>
        <v>49</v>
      </c>
      <c r="AE54" s="20">
        <f t="shared" si="13"/>
        <v>49</v>
      </c>
      <c r="AF54" s="20">
        <f t="shared" si="13"/>
        <v>47</v>
      </c>
      <c r="AG54" s="20">
        <f t="shared" si="13"/>
        <v>44</v>
      </c>
      <c r="AH54" s="20">
        <f t="shared" si="13"/>
        <v>45</v>
      </c>
      <c r="AI54" s="20">
        <f t="shared" si="13"/>
        <v>44</v>
      </c>
      <c r="AJ54" s="20">
        <f t="shared" si="13"/>
        <v>43</v>
      </c>
      <c r="AK54" s="20">
        <f t="shared" si="13"/>
        <v>45</v>
      </c>
      <c r="AL54" s="20">
        <f t="shared" si="13"/>
        <v>46</v>
      </c>
      <c r="AM54" s="20">
        <f t="shared" si="13"/>
        <v>45</v>
      </c>
      <c r="AN54" s="20">
        <f t="shared" si="13"/>
        <v>49</v>
      </c>
      <c r="AO54" s="20">
        <f t="shared" si="13"/>
        <v>47</v>
      </c>
      <c r="AP54" s="20">
        <f t="shared" si="13"/>
        <v>46</v>
      </c>
      <c r="AQ54" s="20">
        <f t="shared" si="13"/>
        <v>45</v>
      </c>
      <c r="AR54" s="20">
        <f t="shared" si="13"/>
        <v>46</v>
      </c>
      <c r="AS54" s="20">
        <f t="shared" si="13"/>
        <v>45</v>
      </c>
      <c r="AT54" s="20">
        <f t="shared" si="13"/>
        <v>44</v>
      </c>
      <c r="AU54" s="20">
        <f t="shared" si="13"/>
        <v>43</v>
      </c>
      <c r="AV54" s="20">
        <f t="shared" si="13"/>
        <v>43</v>
      </c>
      <c r="AW54" s="20">
        <f t="shared" si="13"/>
        <v>42</v>
      </c>
      <c r="AX54" s="20">
        <f t="shared" si="13"/>
        <v>45</v>
      </c>
      <c r="AY54" s="20">
        <f t="shared" si="13"/>
        <v>46</v>
      </c>
      <c r="AZ54" s="20">
        <f t="shared" si="13"/>
        <v>45</v>
      </c>
      <c r="BA54" s="20">
        <f t="shared" si="13"/>
        <v>45</v>
      </c>
      <c r="BB54" s="20">
        <f t="shared" si="13"/>
        <v>44</v>
      </c>
      <c r="BC54" s="20">
        <f t="shared" si="13"/>
        <v>45</v>
      </c>
      <c r="BD54" s="20">
        <f t="shared" si="13"/>
        <v>45</v>
      </c>
      <c r="BE54" s="20">
        <f t="shared" si="13"/>
        <v>45</v>
      </c>
      <c r="BF54" s="20">
        <f t="shared" si="13"/>
        <v>49</v>
      </c>
      <c r="BG54" s="20">
        <f t="shared" si="13"/>
        <v>48</v>
      </c>
      <c r="BH54" s="20">
        <f t="shared" si="13"/>
        <v>47</v>
      </c>
      <c r="BI54" s="20">
        <f t="shared" si="13"/>
        <v>45</v>
      </c>
      <c r="BJ54" s="20">
        <f t="shared" si="13"/>
        <v>47</v>
      </c>
      <c r="BK54" s="20">
        <f t="shared" si="13"/>
        <v>47</v>
      </c>
      <c r="BL54" s="20">
        <f t="shared" si="13"/>
        <v>47</v>
      </c>
      <c r="BM54" s="20">
        <f t="shared" si="13"/>
        <v>47</v>
      </c>
      <c r="BN54" s="20">
        <f t="shared" si="13"/>
        <v>44</v>
      </c>
      <c r="BO54" s="20">
        <f t="shared" si="14"/>
        <v>48</v>
      </c>
      <c r="BP54" s="20">
        <f t="shared" si="14"/>
        <v>44</v>
      </c>
      <c r="BQ54" s="20">
        <f t="shared" si="14"/>
        <v>42</v>
      </c>
      <c r="BR54" s="20">
        <f t="shared" si="14"/>
        <v>45</v>
      </c>
      <c r="BS54" s="20">
        <f t="shared" si="14"/>
        <v>46</v>
      </c>
      <c r="BT54" s="20">
        <f t="shared" si="14"/>
        <v>48</v>
      </c>
      <c r="BU54" s="20">
        <f t="shared" si="14"/>
        <v>48</v>
      </c>
      <c r="BV54" s="20">
        <f t="shared" si="14"/>
        <v>48</v>
      </c>
      <c r="BW54" s="20">
        <f t="shared" si="14"/>
        <v>47</v>
      </c>
      <c r="BX54" s="20">
        <f t="shared" si="14"/>
        <v>48</v>
      </c>
      <c r="BY54" s="20">
        <f t="shared" si="14"/>
        <v>46</v>
      </c>
      <c r="BZ54" s="20">
        <f t="shared" si="14"/>
        <v>45</v>
      </c>
      <c r="CA54" s="20">
        <f t="shared" si="14"/>
        <v>48</v>
      </c>
      <c r="CB54" s="20">
        <f t="shared" si="14"/>
        <v>48</v>
      </c>
      <c r="CC54" s="20">
        <f t="shared" si="14"/>
        <v>47</v>
      </c>
      <c r="CD54" s="20">
        <f t="shared" si="14"/>
        <v>47</v>
      </c>
      <c r="CE54" s="20">
        <f t="shared" si="14"/>
        <v>48</v>
      </c>
      <c r="CF54" s="20">
        <f t="shared" si="14"/>
        <v>48</v>
      </c>
      <c r="CG54" s="20">
        <f t="shared" si="14"/>
        <v>47</v>
      </c>
      <c r="CH54" s="20">
        <f t="shared" si="14"/>
        <v>44</v>
      </c>
      <c r="CI54" s="20">
        <f t="shared" si="14"/>
        <v>47</v>
      </c>
      <c r="CJ54" s="20">
        <f t="shared" si="14"/>
        <v>47</v>
      </c>
      <c r="CK54" s="20">
        <f t="shared" si="14"/>
        <v>47</v>
      </c>
      <c r="CL54" s="20">
        <f t="shared" si="14"/>
        <v>46</v>
      </c>
      <c r="CM54" s="20">
        <f t="shared" si="14"/>
        <v>46</v>
      </c>
      <c r="CN54" s="20">
        <f t="shared" si="14"/>
        <v>44</v>
      </c>
      <c r="CO54" s="20">
        <f t="shared" si="14"/>
        <v>45</v>
      </c>
      <c r="CP54" s="20">
        <f t="shared" si="14"/>
        <v>46</v>
      </c>
      <c r="CQ54" s="20">
        <f t="shared" si="14"/>
        <v>46</v>
      </c>
      <c r="CR54" s="20">
        <f t="shared" si="14"/>
        <v>46</v>
      </c>
      <c r="CS54" s="20">
        <f t="shared" si="14"/>
        <v>44</v>
      </c>
      <c r="CT54" s="20">
        <f t="shared" si="14"/>
        <v>1155.2</v>
      </c>
    </row>
    <row r="55" spans="1:98" x14ac:dyDescent="0.25">
      <c r="A55" s="21"/>
      <c r="B55" s="18">
        <f>SUM(B47:B54)</f>
        <v>1347</v>
      </c>
      <c r="C55" s="18">
        <f t="shared" ref="C55:BN55" si="15">SUM(C47:C54)</f>
        <v>1324</v>
      </c>
      <c r="D55" s="18">
        <f t="shared" si="15"/>
        <v>1299</v>
      </c>
      <c r="E55" s="18">
        <f t="shared" si="15"/>
        <v>1286</v>
      </c>
      <c r="F55" s="18">
        <f t="shared" si="15"/>
        <v>1277</v>
      </c>
      <c r="G55" s="18">
        <f t="shared" si="15"/>
        <v>1259</v>
      </c>
      <c r="H55" s="18">
        <f t="shared" si="15"/>
        <v>1247</v>
      </c>
      <c r="I55" s="18">
        <f t="shared" si="15"/>
        <v>1236</v>
      </c>
      <c r="J55" s="18">
        <f t="shared" si="15"/>
        <v>1218</v>
      </c>
      <c r="K55" s="18">
        <f t="shared" si="15"/>
        <v>1219</v>
      </c>
      <c r="L55" s="18">
        <f t="shared" si="15"/>
        <v>1213</v>
      </c>
      <c r="M55" s="18">
        <f t="shared" si="15"/>
        <v>1218</v>
      </c>
      <c r="N55" s="18">
        <f t="shared" si="15"/>
        <v>1213</v>
      </c>
      <c r="O55" s="18">
        <f t="shared" si="15"/>
        <v>1208</v>
      </c>
      <c r="P55" s="18">
        <f t="shared" si="15"/>
        <v>1228</v>
      </c>
      <c r="Q55" s="18">
        <f t="shared" si="15"/>
        <v>1220</v>
      </c>
      <c r="R55" s="18">
        <f t="shared" si="15"/>
        <v>1245</v>
      </c>
      <c r="S55" s="18">
        <f t="shared" si="15"/>
        <v>1269</v>
      </c>
      <c r="T55" s="18">
        <f t="shared" si="15"/>
        <v>1290</v>
      </c>
      <c r="U55" s="18">
        <f t="shared" si="15"/>
        <v>1299</v>
      </c>
      <c r="V55" s="18">
        <f t="shared" si="15"/>
        <v>1345</v>
      </c>
      <c r="W55" s="18">
        <f t="shared" si="15"/>
        <v>1395</v>
      </c>
      <c r="X55" s="18">
        <f t="shared" si="15"/>
        <v>1446</v>
      </c>
      <c r="Y55" s="18">
        <f t="shared" si="15"/>
        <v>1478</v>
      </c>
      <c r="Z55" s="18">
        <f t="shared" si="15"/>
        <v>1541</v>
      </c>
      <c r="AA55" s="18">
        <f t="shared" si="15"/>
        <v>1557</v>
      </c>
      <c r="AB55" s="18">
        <f t="shared" si="15"/>
        <v>1541</v>
      </c>
      <c r="AC55" s="18">
        <f t="shared" si="15"/>
        <v>1505</v>
      </c>
      <c r="AD55" s="18">
        <f t="shared" si="15"/>
        <v>1485</v>
      </c>
      <c r="AE55" s="18">
        <f t="shared" si="15"/>
        <v>1444</v>
      </c>
      <c r="AF55" s="18">
        <f t="shared" si="15"/>
        <v>1393</v>
      </c>
      <c r="AG55" s="18">
        <f t="shared" si="15"/>
        <v>1318</v>
      </c>
      <c r="AH55" s="18">
        <f t="shared" si="15"/>
        <v>1291</v>
      </c>
      <c r="AI55" s="18">
        <f t="shared" si="15"/>
        <v>1260</v>
      </c>
      <c r="AJ55" s="18">
        <f t="shared" si="15"/>
        <v>1219</v>
      </c>
      <c r="AK55" s="18">
        <f t="shared" si="15"/>
        <v>1202</v>
      </c>
      <c r="AL55" s="18">
        <f t="shared" si="15"/>
        <v>1185</v>
      </c>
      <c r="AM55" s="18">
        <f t="shared" si="15"/>
        <v>1167</v>
      </c>
      <c r="AN55" s="18">
        <f t="shared" si="15"/>
        <v>1158</v>
      </c>
      <c r="AO55" s="18">
        <f t="shared" si="15"/>
        <v>1148</v>
      </c>
      <c r="AP55" s="18">
        <f t="shared" si="15"/>
        <v>1136</v>
      </c>
      <c r="AQ55" s="18">
        <f t="shared" si="15"/>
        <v>1132</v>
      </c>
      <c r="AR55" s="18">
        <f t="shared" si="15"/>
        <v>1148</v>
      </c>
      <c r="AS55" s="18">
        <f t="shared" si="15"/>
        <v>1151</v>
      </c>
      <c r="AT55" s="18">
        <f t="shared" si="15"/>
        <v>1188</v>
      </c>
      <c r="AU55" s="18">
        <f t="shared" si="15"/>
        <v>1199</v>
      </c>
      <c r="AV55" s="18">
        <f t="shared" si="15"/>
        <v>1220</v>
      </c>
      <c r="AW55" s="18">
        <f t="shared" si="15"/>
        <v>1195</v>
      </c>
      <c r="AX55" s="18">
        <f t="shared" si="15"/>
        <v>1199</v>
      </c>
      <c r="AY55" s="18">
        <f t="shared" si="15"/>
        <v>1200</v>
      </c>
      <c r="AZ55" s="18">
        <f t="shared" si="15"/>
        <v>1190</v>
      </c>
      <c r="BA55" s="18">
        <f t="shared" si="15"/>
        <v>1185</v>
      </c>
      <c r="BB55" s="18">
        <f t="shared" si="15"/>
        <v>1168</v>
      </c>
      <c r="BC55" s="18">
        <f t="shared" si="15"/>
        <v>1155</v>
      </c>
      <c r="BD55" s="18">
        <f t="shared" si="15"/>
        <v>1164</v>
      </c>
      <c r="BE55" s="18">
        <f t="shared" si="15"/>
        <v>1144</v>
      </c>
      <c r="BF55" s="18">
        <f t="shared" si="15"/>
        <v>1150</v>
      </c>
      <c r="BG55" s="18">
        <f t="shared" si="15"/>
        <v>1178</v>
      </c>
      <c r="BH55" s="18">
        <f t="shared" si="15"/>
        <v>1247</v>
      </c>
      <c r="BI55" s="18">
        <f t="shared" si="15"/>
        <v>1253</v>
      </c>
      <c r="BJ55" s="18">
        <f t="shared" si="15"/>
        <v>1295</v>
      </c>
      <c r="BK55" s="18">
        <f t="shared" si="15"/>
        <v>1310</v>
      </c>
      <c r="BL55" s="18">
        <f t="shared" si="15"/>
        <v>1330</v>
      </c>
      <c r="BM55" s="18">
        <f t="shared" si="15"/>
        <v>1346</v>
      </c>
      <c r="BN55" s="18">
        <f t="shared" si="15"/>
        <v>1398</v>
      </c>
      <c r="BO55" s="18">
        <f t="shared" ref="BO55:CT55" si="16">SUM(BO47:BO54)</f>
        <v>1449</v>
      </c>
      <c r="BP55" s="18">
        <f t="shared" si="16"/>
        <v>1445</v>
      </c>
      <c r="BQ55" s="18">
        <f t="shared" si="16"/>
        <v>1516</v>
      </c>
      <c r="BR55" s="18">
        <f t="shared" si="16"/>
        <v>1548</v>
      </c>
      <c r="BS55" s="18">
        <f t="shared" si="16"/>
        <v>1595</v>
      </c>
      <c r="BT55" s="18">
        <f t="shared" si="16"/>
        <v>1657</v>
      </c>
      <c r="BU55" s="18">
        <f t="shared" si="16"/>
        <v>1702</v>
      </c>
      <c r="BV55" s="18">
        <f t="shared" si="16"/>
        <v>1826</v>
      </c>
      <c r="BW55" s="18">
        <f t="shared" si="16"/>
        <v>1875</v>
      </c>
      <c r="BX55" s="18">
        <f t="shared" si="16"/>
        <v>1876</v>
      </c>
      <c r="BY55" s="18">
        <f t="shared" si="16"/>
        <v>1864</v>
      </c>
      <c r="BZ55" s="18">
        <f t="shared" si="16"/>
        <v>1838</v>
      </c>
      <c r="CA55" s="18">
        <f t="shared" si="16"/>
        <v>1831</v>
      </c>
      <c r="CB55" s="18">
        <f t="shared" si="16"/>
        <v>1796</v>
      </c>
      <c r="CC55" s="18">
        <f t="shared" si="16"/>
        <v>1775</v>
      </c>
      <c r="CD55" s="18">
        <f t="shared" si="16"/>
        <v>1752</v>
      </c>
      <c r="CE55" s="18">
        <f t="shared" si="16"/>
        <v>1716</v>
      </c>
      <c r="CF55" s="18">
        <f t="shared" si="16"/>
        <v>1676</v>
      </c>
      <c r="CG55" s="18">
        <f t="shared" si="16"/>
        <v>1647</v>
      </c>
      <c r="CH55" s="18">
        <f t="shared" si="16"/>
        <v>1598</v>
      </c>
      <c r="CI55" s="18">
        <f t="shared" si="16"/>
        <v>1562</v>
      </c>
      <c r="CJ55" s="18">
        <f t="shared" si="16"/>
        <v>1515</v>
      </c>
      <c r="CK55" s="18">
        <f t="shared" si="16"/>
        <v>1471</v>
      </c>
      <c r="CL55" s="18">
        <f t="shared" si="16"/>
        <v>1422</v>
      </c>
      <c r="CM55" s="18">
        <f t="shared" si="16"/>
        <v>1380</v>
      </c>
      <c r="CN55" s="18">
        <f t="shared" si="16"/>
        <v>1351</v>
      </c>
      <c r="CO55" s="18">
        <f t="shared" si="16"/>
        <v>1315</v>
      </c>
      <c r="CP55" s="18">
        <f t="shared" si="16"/>
        <v>1282</v>
      </c>
      <c r="CQ55" s="18">
        <f t="shared" si="16"/>
        <v>1254</v>
      </c>
      <c r="CR55" s="18">
        <f t="shared" si="16"/>
        <v>1225</v>
      </c>
      <c r="CS55" s="18">
        <f t="shared" si="16"/>
        <v>1210</v>
      </c>
      <c r="CT55" s="18">
        <f t="shared" si="16"/>
        <v>33363.299999999996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10.01</vt:lpstr>
      <vt:lpstr>10.02</vt:lpstr>
      <vt:lpstr>10.03</vt:lpstr>
      <vt:lpstr>10.04</vt:lpstr>
      <vt:lpstr>10.05</vt:lpstr>
      <vt:lpstr>10.06</vt:lpstr>
      <vt:lpstr>10.07</vt:lpstr>
      <vt:lpstr>10.08</vt:lpstr>
      <vt:lpstr>10.09</vt:lpstr>
      <vt:lpstr>10.10</vt:lpstr>
      <vt:lpstr>10.11</vt:lpstr>
      <vt:lpstr>10.12</vt:lpstr>
      <vt:lpstr>10.13</vt:lpstr>
      <vt:lpstr>10.14</vt:lpstr>
      <vt:lpstr>10.15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2022-10-17T05:10:33Z</dcterms:modified>
</cp:coreProperties>
</file>